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CANINA\"/>
    </mc:Choice>
  </mc:AlternateContent>
  <xr:revisionPtr revIDLastSave="0" documentId="13_ncr:1_{63D3696A-6127-452D-BA0B-F775502635B0}" xr6:coauthVersionLast="47" xr6:coauthVersionMax="47" xr10:uidLastSave="{00000000-0000-0000-0000-000000000000}"/>
  <bookViews>
    <workbookView xWindow="-120" yWindow="-120" windowWidth="20730" windowHeight="11040" xr2:uid="{549107B2-2702-4EC2-8358-1476F51499EC}"/>
  </bookViews>
  <sheets>
    <sheet name="RANKING CANTABRIA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1" i="1" l="1"/>
  <c r="O211" i="1"/>
  <c r="O23" i="1"/>
  <c r="O24" i="1"/>
  <c r="O159" i="1"/>
  <c r="O160" i="1"/>
  <c r="O158" i="1"/>
  <c r="O161" i="1"/>
  <c r="O162" i="1"/>
  <c r="O163" i="1"/>
  <c r="O164" i="1"/>
  <c r="O147" i="1"/>
  <c r="O62" i="1"/>
  <c r="O46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28" i="1"/>
  <c r="O329" i="1"/>
  <c r="O330" i="1"/>
  <c r="O331" i="1"/>
  <c r="O332" i="1"/>
  <c r="O333" i="1"/>
  <c r="O334" i="1"/>
  <c r="O335" i="1"/>
  <c r="O336" i="1"/>
  <c r="O327" i="1"/>
  <c r="O317" i="1"/>
  <c r="O318" i="1"/>
  <c r="O319" i="1"/>
  <c r="O320" i="1"/>
  <c r="O321" i="1"/>
  <c r="O322" i="1"/>
  <c r="O316" i="1"/>
  <c r="O304" i="1"/>
  <c r="O305" i="1"/>
  <c r="O306" i="1"/>
  <c r="O307" i="1"/>
  <c r="O308" i="1"/>
  <c r="O309" i="1"/>
  <c r="O310" i="1"/>
  <c r="O311" i="1"/>
  <c r="O312" i="1"/>
  <c r="O313" i="1"/>
  <c r="O303" i="1"/>
  <c r="O293" i="1"/>
  <c r="O294" i="1"/>
  <c r="O295" i="1"/>
  <c r="O296" i="1"/>
  <c r="O297" i="1"/>
  <c r="O298" i="1"/>
  <c r="O299" i="1"/>
  <c r="O292" i="1"/>
  <c r="O282" i="1"/>
  <c r="O283" i="1"/>
  <c r="O284" i="1"/>
  <c r="O285" i="1"/>
  <c r="O286" i="1"/>
  <c r="O287" i="1"/>
  <c r="O288" i="1"/>
  <c r="O289" i="1"/>
  <c r="O281" i="1"/>
  <c r="O276" i="1"/>
  <c r="O277" i="1"/>
  <c r="O278" i="1"/>
  <c r="O275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47" i="1"/>
  <c r="O206" i="1"/>
  <c r="O207" i="1"/>
  <c r="O208" i="1"/>
  <c r="O209" i="1"/>
  <c r="O210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2" i="1"/>
  <c r="O243" i="1"/>
  <c r="O244" i="1"/>
  <c r="O20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175" i="1"/>
  <c r="O165" i="1"/>
  <c r="O166" i="1"/>
  <c r="O167" i="1"/>
  <c r="O168" i="1"/>
  <c r="O169" i="1"/>
  <c r="O170" i="1"/>
  <c r="O171" i="1"/>
  <c r="O172" i="1"/>
  <c r="O157" i="1"/>
  <c r="O148" i="1"/>
  <c r="O149" i="1"/>
  <c r="O150" i="1"/>
  <c r="O151" i="1"/>
  <c r="O152" i="1"/>
  <c r="O153" i="1"/>
  <c r="O154" i="1"/>
  <c r="O146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25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87" i="1"/>
  <c r="O37" i="1"/>
  <c r="O38" i="1"/>
  <c r="O39" i="1"/>
  <c r="O40" i="1"/>
  <c r="O41" i="1"/>
  <c r="O42" i="1"/>
  <c r="O43" i="1"/>
  <c r="O44" i="1"/>
  <c r="O45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36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5" i="1"/>
  <c r="O26" i="1"/>
  <c r="O27" i="1"/>
  <c r="O28" i="1"/>
  <c r="O29" i="1"/>
  <c r="O30" i="1"/>
  <c r="O31" i="1"/>
  <c r="O32" i="1"/>
  <c r="O33" i="1"/>
  <c r="O8" i="1"/>
</calcChain>
</file>

<file path=xl/sharedStrings.xml><?xml version="1.0" encoding="utf-8"?>
<sst xmlns="http://schemas.openxmlformats.org/spreadsheetml/2006/main" count="608" uniqueCount="336">
  <si>
    <t xml:space="preserve">SOCIEDAD CANINA MONTAÑESA </t>
  </si>
  <si>
    <t xml:space="preserve">GRUPO </t>
  </si>
  <si>
    <t xml:space="preserve">RAZA </t>
  </si>
  <si>
    <t>NOMBRE DEL EJEMPLAR</t>
  </si>
  <si>
    <t>CONCURSO</t>
  </si>
  <si>
    <t>CABARCENO</t>
  </si>
  <si>
    <t>GRUPO 1</t>
  </si>
  <si>
    <t xml:space="preserve">EXP. NAC </t>
  </si>
  <si>
    <t xml:space="preserve">EXP. NA/INT </t>
  </si>
  <si>
    <t>SOMO</t>
  </si>
  <si>
    <t>VETERANOS</t>
  </si>
  <si>
    <t>RAZA</t>
  </si>
  <si>
    <t>NOMBRE EJEMPLAR</t>
  </si>
  <si>
    <t>TECKEL MINIATURA PELO DURO</t>
  </si>
  <si>
    <t>GRUPO 4</t>
  </si>
  <si>
    <t>GRUPO 7</t>
  </si>
  <si>
    <t>LABRADOR RETRIEVER</t>
  </si>
  <si>
    <t>PERRO DE AGUA ESPAÑOL</t>
  </si>
  <si>
    <t>GRUPO 8</t>
  </si>
  <si>
    <t>CHIHUAHUA PELO LARGO</t>
  </si>
  <si>
    <t>GRUPO 9</t>
  </si>
  <si>
    <t>IRISH WOLFHOUND</t>
  </si>
  <si>
    <t>GRUPO 10</t>
  </si>
  <si>
    <t>PEQUEÑO LEBREL ITALIANO</t>
  </si>
  <si>
    <t>GOS RATER VALENCIA</t>
  </si>
  <si>
    <t>GRUPO 11</t>
  </si>
  <si>
    <t>PRESENTADOR INFANTIL</t>
  </si>
  <si>
    <t>PRESENTADOR JUVENIL</t>
  </si>
  <si>
    <t>PAREJAS</t>
  </si>
  <si>
    <t xml:space="preserve">GRUPOS DE CRIA </t>
  </si>
  <si>
    <t>TOTAL</t>
  </si>
  <si>
    <t>RAZAS ESPAÑOLAS</t>
  </si>
  <si>
    <t>GRUPO 6</t>
  </si>
  <si>
    <t>RATONERO BODEGUERO ANDALUZ</t>
  </si>
  <si>
    <t>SOMO INT</t>
  </si>
  <si>
    <t xml:space="preserve">YORKSHIRE TERRIER </t>
  </si>
  <si>
    <t>REINOSA</t>
  </si>
  <si>
    <t xml:space="preserve">MASTIN ESPAÑOL </t>
  </si>
  <si>
    <t>ZWERGPINSCHER</t>
  </si>
  <si>
    <t xml:space="preserve">BOXER ATIGRADO </t>
  </si>
  <si>
    <t>DOGO ALEMAN ARLEQUIN</t>
  </si>
  <si>
    <t>TECKEL KANINCHEN PELO DURO</t>
  </si>
  <si>
    <t>PERRO PASTOR ALEMAN PELO CORTO</t>
  </si>
  <si>
    <t xml:space="preserve">AMERICAN STAFFORDSHIRE TERRIER </t>
  </si>
  <si>
    <t>SIBERIAN HUSKY</t>
  </si>
  <si>
    <t>SHIBA</t>
  </si>
  <si>
    <t>PERRO NEGRO Y FUEGO PARA LA CAZA DEL MAPACHE</t>
  </si>
  <si>
    <t>SABUESO ESPAÑOL</t>
  </si>
  <si>
    <t>BOSCO</t>
  </si>
  <si>
    <t>CHIHUAHUA PELO CORTO</t>
  </si>
  <si>
    <t xml:space="preserve">CARLINO </t>
  </si>
  <si>
    <t>BULLDOG FRANCES</t>
  </si>
  <si>
    <t>WHIPPET</t>
  </si>
  <si>
    <t>GRUPO 3º</t>
  </si>
  <si>
    <t>PERRO PASTOR ALEMAN PELO LARGO</t>
  </si>
  <si>
    <t>BULLDOG INGLES</t>
  </si>
  <si>
    <t>TERRANOVA</t>
  </si>
  <si>
    <t>COCKER SPANIEL INGLES</t>
  </si>
  <si>
    <t xml:space="preserve">GALGO AFGANO </t>
  </si>
  <si>
    <t>DEERHOUND</t>
  </si>
  <si>
    <t>SLOUGHI</t>
  </si>
  <si>
    <t>DMIN TULPAR</t>
  </si>
  <si>
    <t>PERRO DE PASTOR AUSTRALIANO</t>
  </si>
  <si>
    <t>AUSTRALIAN CATTLE DOG</t>
  </si>
  <si>
    <t xml:space="preserve">EURASIER </t>
  </si>
  <si>
    <t>PASTOR BELGA MALLINOIS</t>
  </si>
  <si>
    <t>EXP. INT</t>
  </si>
  <si>
    <t xml:space="preserve">EXP. INT </t>
  </si>
  <si>
    <t>EXP INT</t>
  </si>
  <si>
    <t>FOX TERRIER PELO DURO</t>
  </si>
  <si>
    <t>SETTER  INGLES</t>
  </si>
  <si>
    <t>RUICOT JAY</t>
  </si>
  <si>
    <t>PERDIGUERO DE BURGOS</t>
  </si>
  <si>
    <t>GRETA DE LA SIERRA DE GRAZALEMA</t>
  </si>
  <si>
    <t>COVALAGUA YUMA</t>
  </si>
  <si>
    <t>RAYMA MARIA DE LA O</t>
  </si>
  <si>
    <t>TECKEL KANINCHEN PELO CORTO</t>
  </si>
  <si>
    <t xml:space="preserve">SCHNAUZER MINIATURA NEGRO </t>
  </si>
  <si>
    <t>ALANO ESPAÑOL</t>
  </si>
  <si>
    <t>CANICHE ENANO LEONADO</t>
  </si>
  <si>
    <t>SHETLAND SHEEPDOG</t>
  </si>
  <si>
    <t>SOMO SABADO</t>
  </si>
  <si>
    <t>SOMO DOMINGO</t>
  </si>
  <si>
    <t>TECKEL MINIATURA PELO LARGO</t>
  </si>
  <si>
    <t>LA CHATA TRUMAN</t>
  </si>
  <si>
    <t>TECKEL STANDARD PELO DURO</t>
  </si>
  <si>
    <t>ULLATE DE FRAGUEL´S</t>
  </si>
  <si>
    <t>DOBERMAN NEGRO Y FUEGO</t>
  </si>
  <si>
    <t>EXP. NAC.</t>
  </si>
  <si>
    <t>XOVECAN KENDO</t>
  </si>
  <si>
    <t>GODRIC YUSAK HAIYMAN</t>
  </si>
  <si>
    <t>ANDALUCIA</t>
  </si>
  <si>
    <t xml:space="preserve">JACK RUSSEL TERRIER </t>
  </si>
  <si>
    <t>SHANASSHIM ERIK</t>
  </si>
  <si>
    <t>PODENCO IBICENCO DE PELO DURO</t>
  </si>
  <si>
    <t>JADE DE LA SIERRA DE AVILA</t>
  </si>
  <si>
    <t>V´MATILDA VIOLETA</t>
  </si>
  <si>
    <t>APOLO DE LAS HOCES DE RIAZA</t>
  </si>
  <si>
    <t>GOLDEN RETRIEVER</t>
  </si>
  <si>
    <t>TIZON DE TOYSU</t>
  </si>
  <si>
    <t>CANICHE GIGANTE NEGRO</t>
  </si>
  <si>
    <t>M &amp; Z SHADOWS OF THE DINASTY KATHERINA</t>
  </si>
  <si>
    <t>NOWSHAK ASALTO AL PODER</t>
  </si>
  <si>
    <t>SALUKI</t>
  </si>
  <si>
    <t>ESPERANZA DEL OCEJON</t>
  </si>
  <si>
    <t>EUSKAL ARTZAIN-TXAKURRA-GORBEIAKOA</t>
  </si>
  <si>
    <t>PARDARRI ZUZEN GAR</t>
  </si>
  <si>
    <t>SUMENDI DION</t>
  </si>
  <si>
    <t>SABRINA DE CHUKATAN</t>
  </si>
  <si>
    <t>BASSET HOUND</t>
  </si>
  <si>
    <t>JEW INTJCH MADE OF DIAMOND PEGGY GUGGEDHEIM</t>
  </si>
  <si>
    <t>SPINONE ITALIANO</t>
  </si>
  <si>
    <t xml:space="preserve">KLEINSPITZ </t>
  </si>
  <si>
    <t>JCH C'EST LA VIE</t>
  </si>
  <si>
    <t>MISS DIOR VEGA DE LA MARTINA</t>
  </si>
  <si>
    <t>GEORGIA DE IBERICO BULLS</t>
  </si>
  <si>
    <t>AKITA AMERICANO</t>
  </si>
  <si>
    <t>WELSH CORGI PEMBROKE</t>
  </si>
  <si>
    <t xml:space="preserve">ROUGH COLLIE </t>
  </si>
  <si>
    <t>ASTURSHELKIE VENDETTA</t>
  </si>
  <si>
    <t>BECKON LEAVE A LIGHT ON</t>
  </si>
  <si>
    <t>BORN TO BE YOUR RED ROCK OF ARIZONA</t>
  </si>
  <si>
    <t>NORTHSEALIGHT SPECIALLY FOR ME</t>
  </si>
  <si>
    <t>SPITZ ENANO( POMERANIA)</t>
  </si>
  <si>
    <t>HIT OF HIT HIT HOP</t>
  </si>
  <si>
    <t>RAYARAGUA MIAMI</t>
  </si>
  <si>
    <t>YERA DEL LEGADO DE OTTOKAI</t>
  </si>
  <si>
    <t>OTTO DEL GUARDIAN DEL CASTILLO</t>
  </si>
  <si>
    <t>TALIBAN IRRESISTIBLE</t>
  </si>
  <si>
    <t xml:space="preserve"> AMORE NELLA LUCE Z NIEDZWIEDZIEJ JAMY</t>
  </si>
  <si>
    <t>KAISER DEL GUARDIAN DEL CASTILLO</t>
  </si>
  <si>
    <t>NACIONAL</t>
  </si>
  <si>
    <t>DOGO DEL TIBET</t>
  </si>
  <si>
    <t>CASTELBUDRIA TRASGU OF THE NINE CLOVERS</t>
  </si>
  <si>
    <t>BEZANA</t>
  </si>
  <si>
    <t>SOMO NAC</t>
  </si>
  <si>
    <t xml:space="preserve">SOMO </t>
  </si>
  <si>
    <t>SOMO  NAC</t>
  </si>
  <si>
    <t>BORDER COLLIE</t>
  </si>
  <si>
    <t>DOBERMAN MARRON Y FUEGO</t>
  </si>
  <si>
    <t>YASSERI DE ASTUR GALIAN</t>
  </si>
  <si>
    <t>ROTTWEILER</t>
  </si>
  <si>
    <t>BOXER DORADO</t>
  </si>
  <si>
    <t>COVALAGUA HIBA ABOUK</t>
  </si>
  <si>
    <t>KOMBUCHA DE IBERICO BULLS</t>
  </si>
  <si>
    <t>HAKU MIJAROJOS</t>
  </si>
  <si>
    <t>BULLMASTIFF</t>
  </si>
  <si>
    <t>AIREDALE TERRIER</t>
  </si>
  <si>
    <t>STAFFORDSHIRE BULL TERRIER</t>
  </si>
  <si>
    <t>LURGORRI BORDAGARAY DONIBANE LOINTUZE</t>
  </si>
  <si>
    <t>ESPRESSO MACHIATO DE NEW GRYFFINDOR</t>
  </si>
  <si>
    <t>FUKY NO MAGOMUSUME</t>
  </si>
  <si>
    <t>COVALAGUA BAGHEERA THE BLACK PANTHER</t>
  </si>
  <si>
    <t>BELLA DE LOS HEREDEROS DE GELERT</t>
  </si>
  <si>
    <t>BABY OVORA DE LOS HEREDEROS DE GELERT</t>
  </si>
  <si>
    <t>YOU SHINE ALONE THE CAN RAYO</t>
  </si>
  <si>
    <t>SOLAR FANTASY PITER</t>
  </si>
  <si>
    <t>SOLAR SATELITE ZLATYA</t>
  </si>
  <si>
    <t>WALLFUGH LIFE IN LOCO LANE</t>
  </si>
  <si>
    <t>WALLFUGH HOPE SHINES BRIGHT AT HORNBEAM</t>
  </si>
  <si>
    <t>ASTURSHELKIE JOIN THE DARK SIDE</t>
  </si>
  <si>
    <t>ASTURSHELKIE FOLLOW ME TO THE DARK</t>
  </si>
  <si>
    <t>DEMON ROTT MAXIMO</t>
  </si>
  <si>
    <t>ATHENEA FERMINCAN</t>
  </si>
  <si>
    <t>KIMI DE TRESPALACIOS</t>
  </si>
  <si>
    <t>GHEISA DE CHEIMDAL</t>
  </si>
  <si>
    <t>LUNA DE CHEIMDAL</t>
  </si>
  <si>
    <t>TERRIER NEGRO RUSO</t>
  </si>
  <si>
    <t>ALMAZKIN NIAGARA</t>
  </si>
  <si>
    <t>LA CHATA THE ONE</t>
  </si>
  <si>
    <t>REMO DE MEÑAKA BULLS</t>
  </si>
  <si>
    <t>SUSTRAI DE MEÑAKA BULLS</t>
  </si>
  <si>
    <t>GALA DEL CAN DO PENEDO</t>
  </si>
  <si>
    <t>CRETA BAISEREBAN</t>
  </si>
  <si>
    <t>THE WHITE ROCK OF THE RIVER NEWFOUNDLAND BERTA MY LOVE</t>
  </si>
  <si>
    <t xml:space="preserve">CARRIE ALHABOOM </t>
  </si>
  <si>
    <t>THOR</t>
  </si>
  <si>
    <t>BOYERO DE BERNA</t>
  </si>
  <si>
    <t>UNO E SOLO UNO DEL SACRO FIUME</t>
  </si>
  <si>
    <t>COCO DE LA CAASA DE LA ATALAYA</t>
  </si>
  <si>
    <t>KAILY DE FERBARTERRIER</t>
  </si>
  <si>
    <t>MISSNAR´S NAMELESS</t>
  </si>
  <si>
    <t>AYANA DEL CERRO DE EL CASTILLO</t>
  </si>
  <si>
    <t>RENEE SORIENA RENE</t>
  </si>
  <si>
    <t>JARON DEL PICU SOBERON</t>
  </si>
  <si>
    <t>VALL ZARA ATENEA</t>
  </si>
  <si>
    <t>GUIÑOL`S PINITO</t>
  </si>
  <si>
    <t>GUIÑOL`S FLORENTINO</t>
  </si>
  <si>
    <t>BLUEBERRY PIE DEL CUETO TECKEL</t>
  </si>
  <si>
    <t>ITZAL DE LOS HAYEDOS</t>
  </si>
  <si>
    <t>LABARU ALPHA RACHEL</t>
  </si>
  <si>
    <t>LABARU ALPHA PHOEBE</t>
  </si>
  <si>
    <t>PERRO SIN PELO MEJICANO MINIATURA</t>
  </si>
  <si>
    <t>BIM-BOM-BAM VAYA TELA BETITO</t>
  </si>
  <si>
    <t>DALMATA</t>
  </si>
  <si>
    <t>INTREPID HEART OF USASKU-VENUS</t>
  </si>
  <si>
    <t>BRACO DE WEIMAR</t>
  </si>
  <si>
    <t>ARTEMIS FOREST TREASURE</t>
  </si>
  <si>
    <t>POINTER INGLES</t>
  </si>
  <si>
    <t>TORO DEL HIERRO FRIDA KETTY</t>
  </si>
  <si>
    <t>D'AS MEIGAS DOGS CURUXA</t>
  </si>
  <si>
    <t>ZACK ADDY DE ANDABA XEY</t>
  </si>
  <si>
    <t>CHOCOBLUE FBI</t>
  </si>
  <si>
    <t>DANIARTE SPACE COWBOY</t>
  </si>
  <si>
    <t>CANICHE MEDIANO BLANCO</t>
  </si>
  <si>
    <t>MY DOLCE MIA DE LEON AL CIELO</t>
  </si>
  <si>
    <t>VENUS DU PETIT LORD</t>
  </si>
  <si>
    <t>CARXOV EMILIN</t>
  </si>
  <si>
    <t>POWERLAND EQUIS</t>
  </si>
  <si>
    <t>GALA DE DIAMANTES CANTABROS</t>
  </si>
  <si>
    <t>FORTUNA KAWAII MARYDREAMS</t>
  </si>
  <si>
    <t xml:space="preserve">GIV ME LOVE MISTIC MIRAGE </t>
  </si>
  <si>
    <t>IMPERIAL LUXURY FOKUSNIK FILOSOF</t>
  </si>
  <si>
    <t>JULIETTA DE AIRE ANDALUZ</t>
  </si>
  <si>
    <t>RUBI DE DIAMANTES CANTABROS</t>
  </si>
  <si>
    <t>FANTASTIC</t>
  </si>
  <si>
    <t xml:space="preserve">MY DOLCE MIA THE SHOW BEGINS </t>
  </si>
  <si>
    <t>NR</t>
  </si>
  <si>
    <t>ACKRA´S DABRIA</t>
  </si>
  <si>
    <t>ALBERT LOSADA</t>
  </si>
  <si>
    <t>SOFIA FAILDE APARICIO</t>
  </si>
  <si>
    <t>VALERIA MORENO</t>
  </si>
  <si>
    <t>URSULA BACHILLER</t>
  </si>
  <si>
    <t>CELIA FAILDE APARICIO</t>
  </si>
  <si>
    <t>ANGELA GOMEZ ARRIZABALAGA</t>
  </si>
  <si>
    <t>DEVA RUBIO ALCORTA</t>
  </si>
  <si>
    <t>COCKER SPANIEL</t>
  </si>
  <si>
    <t>BORN TO BE YOUR RED ROCK OF ARIZONA &amp; SOLAR SATELLITE ZLATYA</t>
  </si>
  <si>
    <t>ZACK ADDY DE ANDABA XEY &amp; D`AS MEIGAS DOGS CURUXA</t>
  </si>
  <si>
    <t>CHIHUAHUA DE PELO LARGO</t>
  </si>
  <si>
    <t>BODEGUERO ANDALUZ</t>
  </si>
  <si>
    <t>ULLATE DE FRAGUEL`S</t>
  </si>
  <si>
    <t>PODENCO IBICENCO PELO DURO</t>
  </si>
  <si>
    <t>APOLO DE LA HOCES DEL RIAZA</t>
  </si>
  <si>
    <t>LARA MARTINEZ MORALES</t>
  </si>
  <si>
    <t>CLAUDIA GARCIA</t>
  </si>
  <si>
    <t>DANIELA GARCIA</t>
  </si>
  <si>
    <t>GLORIA CARDENAL</t>
  </si>
  <si>
    <t>POMERANIA</t>
  </si>
  <si>
    <t>POM DE CACHEMIR &amp; DEL MAR POM`S KIDNAPPED BY CACHEMIR</t>
  </si>
  <si>
    <t>SOLAR FANTASY PITER &amp; SOLAR SATELLITE ZLATYA</t>
  </si>
  <si>
    <t>IMPERIAL LUXURY FOKUSNIK &amp; JULIETTA DE AIRE ANDALUZ</t>
  </si>
  <si>
    <t>KAISER DEL GUARDIAN DEL CASTILLO &amp; YERA DEL LEGADO DE OTTOKAI</t>
  </si>
  <si>
    <t>MASTIN ESPAÑOL</t>
  </si>
  <si>
    <t>PASTOR BELGA TERVUEREN</t>
  </si>
  <si>
    <t>BAXTER DE PANAVAS</t>
  </si>
  <si>
    <t>BRAVA HATI DE LA LUNA</t>
  </si>
  <si>
    <t>MAGIC FROM BASQUE UNICORN AMELIAN RED</t>
  </si>
  <si>
    <t>DO BAIXO MIÑO GIGI</t>
  </si>
  <si>
    <t>KINDERBULL STEEL PANTHER</t>
  </si>
  <si>
    <t>KINDERBULL  RUBY LEE</t>
  </si>
  <si>
    <t>DUNA</t>
  </si>
  <si>
    <t>LIBIA DE LA CARPINTERIA</t>
  </si>
  <si>
    <t>BUCANERA DE BRAÑAS DEL NORTE</t>
  </si>
  <si>
    <t>ATAJARA DE GILDA</t>
  </si>
  <si>
    <t>QUESITO DE VIANZAR</t>
  </si>
  <si>
    <t>GUIÑOL´S CALATEYA</t>
  </si>
  <si>
    <t>LARGOREAL BELLADONNA</t>
  </si>
  <si>
    <t>POM DE CACHEMIR GOLDEN CHERRY</t>
  </si>
  <si>
    <t>DEL MAR POM`S KIDNAPPED BY CACHEMIR</t>
  </si>
  <si>
    <t>SHANASSHIM NESKA POLITA</t>
  </si>
  <si>
    <t>PERDIGUERO PORTUGUES</t>
  </si>
  <si>
    <t>ULA DAPORTA DO OLIVAL</t>
  </si>
  <si>
    <t>FILLARI SICILIA</t>
  </si>
  <si>
    <t>BICHON MALTES</t>
  </si>
  <si>
    <t>DEOBRIGULA UXBRIDGE</t>
  </si>
  <si>
    <t>DEOBRIGULA UGANDA</t>
  </si>
  <si>
    <t>KIRIKIS BARBARA</t>
  </si>
  <si>
    <t>CANICHE TOY BLANCO</t>
  </si>
  <si>
    <t>CANICHE MINIATURA LEONADO(TOY)</t>
  </si>
  <si>
    <t>DEL SAN PITAS REY ARTURO</t>
  </si>
  <si>
    <t>RATONERO DE PRAGA</t>
  </si>
  <si>
    <t>SEVSTAR KUBA</t>
  </si>
  <si>
    <t>KAY DE AMIGOBULL</t>
  </si>
  <si>
    <t>NEXT LEVEL DEL LEGADO DE BOURBON</t>
  </si>
  <si>
    <t>ELITE DE LEMURIA</t>
  </si>
  <si>
    <t>DON´T STOP ME DEL LEGADO DE BOURBON</t>
  </si>
  <si>
    <t>DOMINANT DRIVE BUKOVYNINA STAR</t>
  </si>
  <si>
    <t>MY DOLCE MIA THIS IS MY MOMENT</t>
  </si>
  <si>
    <t>MY DOLCE MIA ALWAYS IN MY HEART MOM</t>
  </si>
  <si>
    <t>KSIAZE</t>
  </si>
  <si>
    <t>KILLER</t>
  </si>
  <si>
    <t>FINN</t>
  </si>
  <si>
    <t>EDA</t>
  </si>
  <si>
    <t>CARXOV FILIPA</t>
  </si>
  <si>
    <r>
      <t>NOTA: Las puntuaciones en la clase</t>
    </r>
    <r>
      <rPr>
        <b/>
        <sz val="9"/>
        <color rgb="FFCC00CC"/>
        <rFont val="Times New Roman"/>
        <family val="1"/>
      </rPr>
      <t xml:space="preserve"> MUY CACHORRO </t>
    </r>
    <r>
      <rPr>
        <sz val="9"/>
        <color theme="1"/>
        <rFont val="Times New Roman"/>
        <family val="1"/>
      </rPr>
      <t xml:space="preserve">van en color </t>
    </r>
    <r>
      <rPr>
        <b/>
        <sz val="9"/>
        <color rgb="FFCC00CC"/>
        <rFont val="Times New Roman"/>
        <family val="1"/>
      </rPr>
      <t>morado</t>
    </r>
    <r>
      <rPr>
        <sz val="9"/>
        <color theme="1"/>
        <rFont val="Times New Roman"/>
        <family val="1"/>
      </rPr>
      <t xml:space="preserve">, las obtenidas en clase </t>
    </r>
    <r>
      <rPr>
        <b/>
        <sz val="9"/>
        <color rgb="FF0000FF"/>
        <rFont val="Times New Roman"/>
        <family val="1"/>
      </rPr>
      <t>CACHORRO</t>
    </r>
    <r>
      <rPr>
        <sz val="9"/>
        <color theme="1"/>
        <rFont val="Times New Roman"/>
        <family val="1"/>
      </rPr>
      <t xml:space="preserve"> en color</t>
    </r>
    <r>
      <rPr>
        <b/>
        <sz val="9"/>
        <color rgb="FF0000FF"/>
        <rFont val="Times New Roman"/>
        <family val="1"/>
      </rPr>
      <t xml:space="preserve"> azul</t>
    </r>
    <r>
      <rPr>
        <sz val="9"/>
        <color theme="1"/>
        <rFont val="Times New Roman"/>
        <family val="1"/>
      </rPr>
      <t xml:space="preserve">, y las obtenidas en clase </t>
    </r>
    <r>
      <rPr>
        <b/>
        <sz val="9"/>
        <color rgb="FF00CC00"/>
        <rFont val="Times New Roman"/>
        <family val="1"/>
      </rPr>
      <t>JOVEN</t>
    </r>
    <r>
      <rPr>
        <sz val="9"/>
        <color theme="1"/>
        <rFont val="Times New Roman"/>
        <family val="1"/>
      </rPr>
      <t xml:space="preserve"> en color </t>
    </r>
    <r>
      <rPr>
        <b/>
        <sz val="9"/>
        <color rgb="FF00CC00"/>
        <rFont val="Times New Roman"/>
        <family val="1"/>
      </rPr>
      <t>verde</t>
    </r>
    <r>
      <rPr>
        <sz val="9"/>
        <color theme="1"/>
        <rFont val="Times New Roman"/>
        <family val="1"/>
      </rPr>
      <t xml:space="preserve">, </t>
    </r>
    <r>
      <rPr>
        <b/>
        <sz val="9"/>
        <color rgb="FFC00000"/>
        <rFont val="Times New Roman"/>
        <family val="1"/>
      </rPr>
      <t>BIS</t>
    </r>
    <r>
      <rPr>
        <sz val="9"/>
        <color theme="1"/>
        <rFont val="Times New Roman"/>
        <family val="1"/>
      </rPr>
      <t xml:space="preserve"> de cada concurso en color </t>
    </r>
    <r>
      <rPr>
        <b/>
        <sz val="9"/>
        <color rgb="FFC00000"/>
        <rFont val="Times New Roman"/>
        <family val="1"/>
      </rPr>
      <t>rojo</t>
    </r>
    <r>
      <rPr>
        <sz val="9"/>
        <color theme="1"/>
        <rFont val="Times New Roman"/>
        <family val="1"/>
      </rPr>
      <t xml:space="preserve">.  Los ranking de PRESENTADOR INFANTIL y PRESENTADOR JUVENIL,PAREJAS LOTE DE CRIA, VETERANOS Y RAZAS ESPAÑOLAS estan en la parte inferior.                                                                                                                                                                                          </t>
    </r>
    <r>
      <rPr>
        <sz val="9"/>
        <color rgb="FFFF0000"/>
        <rFont val="Times New Roman"/>
        <family val="1"/>
      </rPr>
      <t xml:space="preserve">   </t>
    </r>
    <r>
      <rPr>
        <sz val="12"/>
        <color rgb="FFFF0000"/>
        <rFont val="Times New Roman"/>
        <family val="1"/>
      </rPr>
      <t>Para cualquier consulta/duda sobre el ranking de la SCM 2026 dirigirse a: secretaria.scm.6@gmail.com</t>
    </r>
  </si>
  <si>
    <t>AWAKE DEL CERRO DE EL CASTILLO</t>
  </si>
  <si>
    <t>COVALAGUA URSUS ARCTOS</t>
  </si>
  <si>
    <t>COVALAGUA COCO THE COOKIE MONSTER</t>
  </si>
  <si>
    <t>VALLE DE TORANZO</t>
  </si>
  <si>
    <t xml:space="preserve">VALLE DE  TORANZO </t>
  </si>
  <si>
    <t>SHERLOCK DE RYMACAN</t>
  </si>
  <si>
    <t>LEIGH-HI´S GRACE AT DE RYMACAN</t>
  </si>
  <si>
    <t>HACHE DE PEÑAFIEL</t>
  </si>
  <si>
    <t xml:space="preserve">JINGLE DE RONDANA </t>
  </si>
  <si>
    <t>COLORETE DE VALDALIGA</t>
  </si>
  <si>
    <t>HERIAN DE MIJAROJOS</t>
  </si>
  <si>
    <t>SCHNAUZER MINIATURA SAL Y PIMIENTA</t>
  </si>
  <si>
    <t>DOGO ALEMAN AZUL</t>
  </si>
  <si>
    <t>HULK</t>
  </si>
  <si>
    <t>NORTHSEALIGHT EUREKA</t>
  </si>
  <si>
    <t>NORTHSEALIGHT FLY ME TO THE MOON</t>
  </si>
  <si>
    <t>ZAR DE PICO LA CAPIA</t>
  </si>
  <si>
    <t>PANDORA DE ENTREIBERICOS</t>
  </si>
  <si>
    <t>GRINGO DE ENTREIBERICOS</t>
  </si>
  <si>
    <t>OWELLAN ILESH FI</t>
  </si>
  <si>
    <t>GUIÑOL´S FINITA</t>
  </si>
  <si>
    <t>FIGARO DE TRES MANZANAS</t>
  </si>
  <si>
    <t>VEZUQUI OPRA DE TRES MANZANAS</t>
  </si>
  <si>
    <t>ESTUGO AMIEN CAN´T HAVE ENOUGH</t>
  </si>
  <si>
    <t>DANTE</t>
  </si>
  <si>
    <t>VINI DE LAS TRIEMES</t>
  </si>
  <si>
    <t>VOX DE LAS TRIEMES</t>
  </si>
  <si>
    <t>ARKANA</t>
  </si>
  <si>
    <t>JUNA DE LOS ALUCHES</t>
  </si>
  <si>
    <t>RENTSETTER ISOBA</t>
  </si>
  <si>
    <t>JURA DE CABO DE AJO</t>
  </si>
  <si>
    <t>JOB DE CABO DE AJO</t>
  </si>
  <si>
    <t>DÁS MEIGAS DOGS MARIA ANGUSTIAS</t>
  </si>
  <si>
    <t>MILAGRITOS DEL LEGADO DE DUNA</t>
  </si>
  <si>
    <t>WILLY WONKA DEL LEGADO DE DUNA</t>
  </si>
  <si>
    <t>RAYARAGUAA INFINITI</t>
  </si>
  <si>
    <t>DANA</t>
  </si>
  <si>
    <t>PEKINES</t>
  </si>
  <si>
    <t xml:space="preserve">APOLO </t>
  </si>
  <si>
    <t>POISON D´ACEBO FULL MOON</t>
  </si>
  <si>
    <t>BELLA</t>
  </si>
  <si>
    <t>WILL OF THE EMPEROR´S HOLD MY BEAR</t>
  </si>
  <si>
    <t>WILL OF THE EMPEROR´S HOLY SKIRT MARGARINA</t>
  </si>
  <si>
    <t>HERBU DIAMENTONEJ ELITY KSIAZE</t>
  </si>
  <si>
    <t>ELENA GOMEZ</t>
  </si>
  <si>
    <t>LUCIA RUIZ ORTIZ</t>
  </si>
  <si>
    <t>CAROLINA</t>
  </si>
  <si>
    <t>ANDREA DE LA IGLESIA</t>
  </si>
  <si>
    <t>GRINGO DE ENTREIBERICOS€PANDORA DE ENTREIBERICOS</t>
  </si>
  <si>
    <t>LEIGH-HI´S GRACE AT THE RYMACAN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</si>
</sst>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2"/>
      <color theme="0"/>
      <name val="Times New Roman"/>
      <family val="1"/>
    </font>
    <font>
      <sz val="22"/>
      <color theme="0"/>
      <name val="Times New Roman"/>
      <family val="1"/>
    </font>
    <font>
      <b/>
      <sz val="7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7"/>
      <color theme="0"/>
      <name val="Times New Roman"/>
      <family val="1"/>
    </font>
    <font>
      <b/>
      <sz val="6"/>
      <color theme="0"/>
      <name val="Times New Roman"/>
      <family val="1"/>
    </font>
    <font>
      <b/>
      <sz val="7"/>
      <color theme="0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CC00"/>
      <name val="Times New Roman"/>
      <family val="1"/>
    </font>
    <font>
      <b/>
      <sz val="12"/>
      <color rgb="FFCC00CC"/>
      <name val="Times New Roman"/>
      <family val="1"/>
    </font>
    <font>
      <b/>
      <sz val="12"/>
      <color rgb="FF0000FF"/>
      <name val="Times New Roman"/>
      <family val="1"/>
    </font>
    <font>
      <b/>
      <sz val="12"/>
      <name val="Times New Roman"/>
      <family val="1"/>
    </font>
    <font>
      <sz val="9"/>
      <color theme="1"/>
      <name val="Times New Roman"/>
      <family val="1"/>
    </font>
    <font>
      <b/>
      <sz val="9"/>
      <color rgb="FFCC00CC"/>
      <name val="Times New Roman"/>
      <family val="1"/>
    </font>
    <font>
      <b/>
      <sz val="9"/>
      <color rgb="FF0000FF"/>
      <name val="Times New Roman"/>
      <family val="1"/>
    </font>
    <font>
      <b/>
      <sz val="9"/>
      <color rgb="FF00CC00"/>
      <name val="Times New Roman"/>
      <family val="1"/>
    </font>
    <font>
      <b/>
      <sz val="9"/>
      <color rgb="FFC00000"/>
      <name val="Times New Roman"/>
      <family val="1"/>
    </font>
    <font>
      <b/>
      <sz val="6"/>
      <name val="Times New Roman"/>
      <family val="1"/>
    </font>
    <font>
      <b/>
      <sz val="7"/>
      <name val="Times New Roman"/>
      <family val="1"/>
    </font>
    <font>
      <b/>
      <sz val="10"/>
      <name val="Times New Roman"/>
      <family val="1"/>
    </font>
    <font>
      <b/>
      <sz val="12"/>
      <color theme="4"/>
      <name val="Times New Roman"/>
      <family val="1"/>
    </font>
    <font>
      <b/>
      <sz val="12"/>
      <color rgb="FF00B050"/>
      <name val="Times New Roman"/>
      <family val="1"/>
    </font>
    <font>
      <b/>
      <sz val="10"/>
      <color rgb="FF0000FF"/>
      <name val="Times New Roman"/>
      <family val="1"/>
    </font>
    <font>
      <b/>
      <sz val="10"/>
      <color rgb="FFCC00CC"/>
      <name val="Times New Roman"/>
      <family val="1"/>
    </font>
    <font>
      <b/>
      <sz val="10"/>
      <color rgb="FF00CC00"/>
      <name val="Times New Roman"/>
      <family val="1"/>
    </font>
    <font>
      <b/>
      <sz val="10"/>
      <color theme="1"/>
      <name val="Calibri"/>
      <family val="2"/>
      <scheme val="minor"/>
    </font>
    <font>
      <b/>
      <sz val="12"/>
      <color rgb="FFC00000"/>
      <name val="Times New Roman"/>
      <family val="1"/>
    </font>
    <font>
      <sz val="10"/>
      <color rgb="FF0000FF"/>
      <name val="Calibri"/>
      <family val="2"/>
      <scheme val="minor"/>
    </font>
    <font>
      <sz val="10"/>
      <color rgb="FFCC00CC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0000FF"/>
      <name val="Times New Roman"/>
      <family val="1"/>
    </font>
    <font>
      <b/>
      <sz val="11"/>
      <name val="Times New Roman"/>
      <family val="1"/>
    </font>
    <font>
      <b/>
      <sz val="12"/>
      <color rgb="FF0070C0"/>
      <name val="Times New Roman"/>
      <family val="1"/>
    </font>
    <font>
      <b/>
      <sz val="12"/>
      <color theme="1" tint="4.9989318521683403E-2"/>
      <name val="Times New Roman"/>
      <family val="1"/>
    </font>
    <font>
      <b/>
      <sz val="14"/>
      <color rgb="FF00CC00"/>
      <name val="Times New Roman"/>
      <family val="1"/>
    </font>
    <font>
      <b/>
      <sz val="12"/>
      <color rgb="FF7030A0"/>
      <name val="Times New Roman"/>
      <family val="1"/>
    </font>
    <font>
      <b/>
      <sz val="11"/>
      <color rgb="FFCC00CC"/>
      <name val="Calibri"/>
      <family val="2"/>
      <scheme val="minor"/>
    </font>
    <font>
      <b/>
      <sz val="11"/>
      <color rgb="FF00CC00"/>
      <name val="Calibri"/>
      <family val="2"/>
      <scheme val="minor"/>
    </font>
    <font>
      <sz val="9"/>
      <color rgb="FFFF0000"/>
      <name val="Times New Roman"/>
      <family val="1"/>
    </font>
    <font>
      <sz val="12"/>
      <color rgb="FFFF0000"/>
      <name val="Times New Roman"/>
      <family val="1"/>
    </font>
    <font>
      <b/>
      <sz val="11"/>
      <color rgb="FF00B05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2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ck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/>
      <top style="thick">
        <color theme="1"/>
      </top>
      <bottom style="thin">
        <color theme="1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ck">
        <color theme="1"/>
      </top>
      <bottom/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/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 style="thin">
        <color indexed="64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/>
      <top style="thick">
        <color theme="1"/>
      </top>
      <bottom style="thick">
        <color theme="1"/>
      </bottom>
      <diagonal/>
    </border>
    <border>
      <left/>
      <right style="thin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 style="thin">
        <color theme="1"/>
      </left>
      <right/>
      <top/>
      <bottom style="thick">
        <color theme="1"/>
      </bottom>
      <diagonal/>
    </border>
    <border>
      <left style="thin">
        <color theme="1"/>
      </left>
      <right style="thin">
        <color theme="1"/>
      </right>
      <top/>
      <bottom style="thick">
        <color theme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indexed="64"/>
      </bottom>
      <diagonal/>
    </border>
    <border>
      <left style="thin">
        <color theme="1"/>
      </left>
      <right/>
      <top style="thick">
        <color theme="1"/>
      </top>
      <bottom style="thin">
        <color indexed="64"/>
      </bottom>
      <diagonal/>
    </border>
    <border>
      <left/>
      <right style="thin">
        <color theme="1"/>
      </right>
      <top style="thick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ck">
        <color theme="1"/>
      </left>
      <right/>
      <top style="thick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ck">
        <color theme="1"/>
      </bottom>
      <diagonal/>
    </border>
    <border>
      <left style="thin">
        <color theme="1"/>
      </left>
      <right/>
      <top style="thin">
        <color indexed="64"/>
      </top>
      <bottom style="thick">
        <color theme="1"/>
      </bottom>
      <diagonal/>
    </border>
    <border>
      <left/>
      <right style="thin">
        <color theme="1"/>
      </right>
      <top style="thin">
        <color indexed="64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/>
      <right/>
      <top style="thick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ck">
        <color indexed="64"/>
      </bottom>
      <diagonal/>
    </border>
    <border>
      <left style="thick">
        <color theme="1"/>
      </left>
      <right style="thick">
        <color theme="1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theme="1"/>
      </right>
      <top/>
      <bottom/>
      <diagonal/>
    </border>
    <border>
      <left style="thin">
        <color theme="1"/>
      </left>
      <right/>
      <top style="thick">
        <color theme="1"/>
      </top>
      <bottom/>
      <diagonal/>
    </border>
    <border>
      <left/>
      <right style="thin">
        <color theme="1"/>
      </right>
      <top style="thick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indexed="64"/>
      </bottom>
      <diagonal/>
    </border>
    <border>
      <left/>
      <right style="thin">
        <color theme="1"/>
      </right>
      <top style="thick">
        <color theme="1"/>
      </top>
      <bottom style="thick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theme="1"/>
      </top>
      <bottom style="thick">
        <color indexed="64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indexed="64"/>
      </bottom>
      <diagonal/>
    </border>
    <border>
      <left style="thin">
        <color theme="1"/>
      </left>
      <right/>
      <top style="thick">
        <color indexed="64"/>
      </top>
      <bottom style="thin">
        <color indexed="64"/>
      </bottom>
      <diagonal/>
    </border>
    <border>
      <left style="thin">
        <color theme="1"/>
      </left>
      <right/>
      <top style="thick">
        <color theme="1"/>
      </top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theme="1"/>
      </left>
      <right/>
      <top/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ck">
        <color theme="1"/>
      </top>
      <bottom style="medium">
        <color indexed="64"/>
      </bottom>
      <diagonal/>
    </border>
    <border>
      <left/>
      <right style="thin">
        <color theme="1"/>
      </right>
      <top style="thick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auto="1"/>
      </top>
      <bottom/>
      <diagonal/>
    </border>
    <border>
      <left style="thick">
        <color theme="1"/>
      </left>
      <right/>
      <top style="thick">
        <color indexed="64"/>
      </top>
      <bottom style="thick">
        <color theme="1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theme="1"/>
      </right>
      <top style="thick">
        <color auto="1"/>
      </top>
      <bottom style="thick">
        <color theme="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ck">
        <color theme="1"/>
      </top>
      <bottom/>
      <diagonal/>
    </border>
    <border>
      <left/>
      <right style="medium">
        <color indexed="64"/>
      </right>
      <top style="thick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 style="thin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theme="1"/>
      </bottom>
      <diagonal/>
    </border>
    <border>
      <left style="medium">
        <color indexed="64"/>
      </left>
      <right/>
      <top style="thick">
        <color theme="1"/>
      </top>
      <bottom style="thin">
        <color indexed="64"/>
      </bottom>
      <diagonal/>
    </border>
    <border>
      <left/>
      <right style="medium">
        <color indexed="64"/>
      </right>
      <top style="thick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theme="1"/>
      </bottom>
      <diagonal/>
    </border>
    <border>
      <left/>
      <right style="medium">
        <color indexed="64"/>
      </right>
      <top style="thin">
        <color indexed="64"/>
      </top>
      <bottom style="thick">
        <color theme="1"/>
      </bottom>
      <diagonal/>
    </border>
    <border>
      <left style="medium">
        <color indexed="64"/>
      </left>
      <right/>
      <top style="thick">
        <color theme="1"/>
      </top>
      <bottom style="thin">
        <color theme="1"/>
      </bottom>
      <diagonal/>
    </border>
    <border>
      <left/>
      <right style="medium">
        <color indexed="64"/>
      </right>
      <top style="thick">
        <color theme="1"/>
      </top>
      <bottom style="thin">
        <color theme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 style="thick">
        <color theme="1"/>
      </top>
      <bottom style="thick">
        <color theme="1"/>
      </bottom>
      <diagonal/>
    </border>
    <border>
      <left/>
      <right style="medium">
        <color indexed="64"/>
      </right>
      <top style="thick">
        <color theme="1"/>
      </top>
      <bottom style="thick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/>
      <top style="thick">
        <color theme="1"/>
      </top>
      <bottom style="thick">
        <color indexed="64"/>
      </bottom>
      <diagonal/>
    </border>
    <border>
      <left/>
      <right style="medium">
        <color indexed="64"/>
      </right>
      <top style="thick">
        <color theme="1"/>
      </top>
      <bottom style="thick">
        <color indexed="64"/>
      </bottom>
      <diagonal/>
    </border>
    <border>
      <left style="medium">
        <color indexed="64"/>
      </left>
      <right/>
      <top style="thin">
        <color theme="1"/>
      </top>
      <bottom style="thick">
        <color theme="1"/>
      </bottom>
      <diagonal/>
    </border>
    <border>
      <left/>
      <right style="medium">
        <color indexed="64"/>
      </right>
      <top style="thin">
        <color theme="1"/>
      </top>
      <bottom style="thick">
        <color theme="1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ck">
        <color theme="1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theme="1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 style="thin">
        <color indexed="64"/>
      </right>
      <top style="thick">
        <color theme="1"/>
      </top>
      <bottom/>
      <diagonal/>
    </border>
    <border>
      <left style="thin">
        <color indexed="64"/>
      </left>
      <right/>
      <top style="thick">
        <color theme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theme="1"/>
      </right>
      <top style="thick">
        <color theme="1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ck">
        <color auto="1"/>
      </top>
      <bottom style="thick">
        <color indexed="64"/>
      </bottom>
      <diagonal/>
    </border>
    <border>
      <left style="thin">
        <color indexed="64"/>
      </left>
      <right style="thin">
        <color theme="1"/>
      </right>
      <top style="thick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rgb="FFFF0000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 style="thick">
        <color indexed="64"/>
      </top>
      <bottom style="thick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18">
    <xf numFmtId="0" fontId="0" fillId="0" borderId="0" xfId="0"/>
    <xf numFmtId="0" fontId="1" fillId="0" borderId="0" xfId="0" applyFont="1"/>
    <xf numFmtId="0" fontId="6" fillId="0" borderId="3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71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92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" fillId="2" borderId="0" xfId="0" applyFont="1" applyFill="1"/>
    <xf numFmtId="0" fontId="4" fillId="2" borderId="0" xfId="0" applyFont="1" applyFill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2" borderId="0" xfId="0" applyFont="1" applyFill="1"/>
    <xf numFmtId="0" fontId="13" fillId="0" borderId="18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91" xfId="0" applyFont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2" borderId="53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8" fillId="2" borderId="62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59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6" fillId="0" borderId="134" xfId="0" applyFont="1" applyBorder="1" applyAlignment="1">
      <alignment horizontal="center" vertical="center" wrapText="1"/>
    </xf>
    <xf numFmtId="0" fontId="6" fillId="0" borderId="131" xfId="0" applyFont="1" applyBorder="1" applyAlignment="1">
      <alignment horizontal="center" vertical="center" wrapText="1"/>
    </xf>
    <xf numFmtId="0" fontId="6" fillId="0" borderId="79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6" fillId="0" borderId="12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7" fillId="2" borderId="129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87" xfId="0" applyFont="1" applyBorder="1" applyAlignment="1">
      <alignment horizontal="center" vertical="center" wrapText="1"/>
    </xf>
    <xf numFmtId="0" fontId="18" fillId="0" borderId="88" xfId="0" applyFont="1" applyBorder="1" applyAlignment="1">
      <alignment horizontal="center" vertical="center" wrapText="1"/>
    </xf>
    <xf numFmtId="0" fontId="18" fillId="2" borderId="151" xfId="0" applyFont="1" applyFill="1" applyBorder="1" applyAlignment="1">
      <alignment horizontal="center" vertical="center" wrapText="1"/>
    </xf>
    <xf numFmtId="0" fontId="18" fillId="2" borderId="15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/>
    </xf>
    <xf numFmtId="0" fontId="18" fillId="2" borderId="92" xfId="0" applyFont="1" applyFill="1" applyBorder="1" applyAlignment="1">
      <alignment horizontal="center" vertical="center"/>
    </xf>
    <xf numFmtId="0" fontId="18" fillId="2" borderId="134" xfId="0" applyFont="1" applyFill="1" applyBorder="1" applyAlignment="1">
      <alignment horizontal="center" vertical="center"/>
    </xf>
    <xf numFmtId="0" fontId="18" fillId="2" borderId="136" xfId="0" applyFont="1" applyFill="1" applyBorder="1" applyAlignment="1">
      <alignment horizontal="center" vertical="center" wrapText="1"/>
    </xf>
    <xf numFmtId="0" fontId="18" fillId="2" borderId="13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84" xfId="0" applyFont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2" borderId="143" xfId="0" applyFont="1" applyFill="1" applyBorder="1" applyAlignment="1">
      <alignment horizontal="center" vertical="center" wrapText="1"/>
    </xf>
    <xf numFmtId="0" fontId="15" fillId="2" borderId="145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29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18" fillId="2" borderId="88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5" fillId="2" borderId="61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29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29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 wrapText="1"/>
    </xf>
    <xf numFmtId="0" fontId="17" fillId="2" borderId="109" xfId="0" applyFont="1" applyFill="1" applyBorder="1" applyAlignment="1">
      <alignment horizontal="center" vertical="center" wrapText="1"/>
    </xf>
    <xf numFmtId="0" fontId="17" fillId="2" borderId="101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8" fillId="0" borderId="9" xfId="0" applyFont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8" fillId="0" borderId="89" xfId="0" applyFont="1" applyBorder="1" applyAlignment="1">
      <alignment horizontal="center" vertical="center" wrapText="1"/>
    </xf>
    <xf numFmtId="0" fontId="18" fillId="2" borderId="63" xfId="0" applyFont="1" applyFill="1" applyBorder="1" applyAlignment="1">
      <alignment horizontal="center" vertical="center" wrapText="1"/>
    </xf>
    <xf numFmtId="0" fontId="18" fillId="2" borderId="149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128" xfId="0" applyFont="1" applyFill="1" applyBorder="1" applyAlignment="1">
      <alignment horizontal="center" vertical="center" wrapText="1"/>
    </xf>
    <xf numFmtId="0" fontId="18" fillId="2" borderId="73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85" xfId="0" applyFont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7" fillId="2" borderId="205" xfId="0" applyFont="1" applyFill="1" applyBorder="1" applyAlignment="1">
      <alignment horizontal="center" vertical="center" wrapText="1"/>
    </xf>
    <xf numFmtId="0" fontId="15" fillId="2" borderId="205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5" fillId="2" borderId="125" xfId="0" applyFont="1" applyFill="1" applyBorder="1" applyAlignment="1">
      <alignment horizontal="center" vertical="center" wrapText="1"/>
    </xf>
    <xf numFmtId="0" fontId="18" fillId="2" borderId="89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5" fillId="2" borderId="63" xfId="0" applyFont="1" applyFill="1" applyBorder="1" applyAlignment="1">
      <alignment horizontal="center" vertical="center" wrapText="1"/>
    </xf>
    <xf numFmtId="0" fontId="18" fillId="2" borderId="156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13" fillId="2" borderId="120" xfId="0" applyFont="1" applyFill="1" applyBorder="1" applyAlignment="1">
      <alignment horizontal="center" vertical="center" wrapText="1"/>
    </xf>
    <xf numFmtId="0" fontId="15" fillId="2" borderId="73" xfId="0" applyFont="1" applyFill="1" applyBorder="1" applyAlignment="1">
      <alignment horizontal="center" vertical="center" wrapText="1"/>
    </xf>
    <xf numFmtId="0" fontId="18" fillId="2" borderId="181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6" fillId="2" borderId="53" xfId="0" applyFont="1" applyFill="1" applyBorder="1" applyAlignment="1">
      <alignment horizontal="center" vertical="center" wrapText="1"/>
    </xf>
    <xf numFmtId="0" fontId="16" fillId="2" borderId="84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/>
    </xf>
    <xf numFmtId="0" fontId="18" fillId="2" borderId="53" xfId="0" applyFont="1" applyFill="1" applyBorder="1" applyAlignment="1">
      <alignment horizontal="center" vertical="center"/>
    </xf>
    <xf numFmtId="0" fontId="18" fillId="2" borderId="84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18" fillId="2" borderId="118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162" xfId="0" applyFont="1" applyFill="1" applyBorder="1" applyAlignment="1">
      <alignment horizontal="center" vertical="center" wrapText="1"/>
    </xf>
    <xf numFmtId="0" fontId="15" fillId="2" borderId="139" xfId="0" applyFont="1" applyFill="1" applyBorder="1" applyAlignment="1">
      <alignment horizontal="center" vertical="center" wrapText="1"/>
    </xf>
    <xf numFmtId="0" fontId="15" fillId="2" borderId="146" xfId="0" applyFont="1" applyFill="1" applyBorder="1" applyAlignment="1">
      <alignment horizontal="center" vertical="center" wrapText="1"/>
    </xf>
    <xf numFmtId="0" fontId="17" fillId="2" borderId="177" xfId="0" applyFont="1" applyFill="1" applyBorder="1" applyAlignment="1">
      <alignment horizontal="center" vertical="center" wrapText="1"/>
    </xf>
    <xf numFmtId="0" fontId="17" fillId="2" borderId="175" xfId="0" applyFont="1" applyFill="1" applyBorder="1" applyAlignment="1">
      <alignment horizontal="center" vertical="center" wrapText="1"/>
    </xf>
    <xf numFmtId="0" fontId="13" fillId="2" borderId="103" xfId="0" applyFont="1" applyFill="1" applyBorder="1" applyAlignment="1">
      <alignment horizontal="center" vertical="center"/>
    </xf>
    <xf numFmtId="0" fontId="13" fillId="2" borderId="109" xfId="0" applyFont="1" applyFill="1" applyBorder="1" applyAlignment="1">
      <alignment horizontal="center" vertical="center"/>
    </xf>
    <xf numFmtId="0" fontId="13" fillId="2" borderId="109" xfId="0" applyFont="1" applyFill="1" applyBorder="1" applyAlignment="1">
      <alignment horizontal="center" vertical="center" wrapText="1"/>
    </xf>
    <xf numFmtId="0" fontId="13" fillId="2" borderId="101" xfId="0" applyFont="1" applyFill="1" applyBorder="1" applyAlignment="1">
      <alignment horizontal="center" vertical="center"/>
    </xf>
    <xf numFmtId="0" fontId="15" fillId="2" borderId="103" xfId="0" applyFont="1" applyFill="1" applyBorder="1" applyAlignment="1">
      <alignment horizontal="center" vertical="center"/>
    </xf>
    <xf numFmtId="0" fontId="15" fillId="2" borderId="109" xfId="0" applyFont="1" applyFill="1" applyBorder="1" applyAlignment="1">
      <alignment horizontal="center" vertical="center"/>
    </xf>
    <xf numFmtId="0" fontId="15" fillId="2" borderId="109" xfId="0" applyFont="1" applyFill="1" applyBorder="1" applyAlignment="1">
      <alignment horizontal="center" vertical="center" wrapText="1"/>
    </xf>
    <xf numFmtId="0" fontId="15" fillId="2" borderId="101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0" fontId="15" fillId="2" borderId="59" xfId="0" applyFont="1" applyFill="1" applyBorder="1" applyAlignment="1">
      <alignment horizontal="center" vertical="center" wrapText="1"/>
    </xf>
    <xf numFmtId="0" fontId="13" fillId="2" borderId="151" xfId="0" applyFont="1" applyFill="1" applyBorder="1"/>
    <xf numFmtId="0" fontId="13" fillId="2" borderId="151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8" fillId="2" borderId="73" xfId="0" applyFont="1" applyFill="1" applyBorder="1" applyAlignment="1">
      <alignment horizontal="center" vertical="center"/>
    </xf>
    <xf numFmtId="0" fontId="18" fillId="2" borderId="126" xfId="0" applyFont="1" applyFill="1" applyBorder="1" applyAlignment="1">
      <alignment horizontal="center" vertical="center"/>
    </xf>
    <xf numFmtId="0" fontId="28" fillId="2" borderId="28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31" fillId="2" borderId="145" xfId="0" applyFont="1" applyFill="1" applyBorder="1" applyAlignment="1">
      <alignment horizontal="center" vertical="center" wrapText="1"/>
    </xf>
    <xf numFmtId="0" fontId="5" fillId="0" borderId="144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 wrapText="1"/>
    </xf>
    <xf numFmtId="0" fontId="18" fillId="0" borderId="145" xfId="0" applyFont="1" applyBorder="1" applyAlignment="1">
      <alignment horizontal="center" vertical="center" wrapText="1"/>
    </xf>
    <xf numFmtId="0" fontId="4" fillId="0" borderId="133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top"/>
    </xf>
    <xf numFmtId="0" fontId="17" fillId="2" borderId="13" xfId="0" applyFont="1" applyFill="1" applyBorder="1" applyAlignment="1">
      <alignment horizontal="center" vertical="center"/>
    </xf>
    <xf numFmtId="0" fontId="18" fillId="2" borderId="63" xfId="0" applyFont="1" applyFill="1" applyBorder="1" applyAlignment="1">
      <alignment horizontal="center" vertical="center"/>
    </xf>
    <xf numFmtId="0" fontId="18" fillId="2" borderId="61" xfId="0" applyFont="1" applyFill="1" applyBorder="1"/>
    <xf numFmtId="0" fontId="18" fillId="2" borderId="62" xfId="0" applyFont="1" applyFill="1" applyBorder="1" applyAlignment="1">
      <alignment horizontal="center" vertical="center"/>
    </xf>
    <xf numFmtId="0" fontId="17" fillId="2" borderId="139" xfId="0" applyFont="1" applyFill="1" applyBorder="1" applyAlignment="1">
      <alignment horizontal="center" vertical="center"/>
    </xf>
    <xf numFmtId="0" fontId="15" fillId="2" borderId="59" xfId="0" applyFont="1" applyFill="1" applyBorder="1" applyAlignment="1">
      <alignment horizontal="center" vertical="center"/>
    </xf>
    <xf numFmtId="0" fontId="16" fillId="0" borderId="61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6" fillId="2" borderId="139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27" fillId="2" borderId="154" xfId="0" applyFont="1" applyFill="1" applyBorder="1" applyAlignment="1">
      <alignment horizontal="center" vertical="center" wrapText="1"/>
    </xf>
    <xf numFmtId="0" fontId="27" fillId="2" borderId="143" xfId="0" applyFont="1" applyFill="1" applyBorder="1" applyAlignment="1">
      <alignment horizontal="center" vertical="center" wrapText="1"/>
    </xf>
    <xf numFmtId="0" fontId="27" fillId="2" borderId="155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top"/>
    </xf>
    <xf numFmtId="0" fontId="18" fillId="0" borderId="181" xfId="0" applyFont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/>
    </xf>
    <xf numFmtId="0" fontId="13" fillId="2" borderId="59" xfId="0" applyFont="1" applyFill="1" applyBorder="1" applyAlignment="1">
      <alignment horizontal="center" vertical="center" wrapText="1"/>
    </xf>
    <xf numFmtId="0" fontId="18" fillId="2" borderId="157" xfId="0" applyFont="1" applyFill="1" applyBorder="1" applyAlignment="1">
      <alignment horizontal="center" vertical="center"/>
    </xf>
    <xf numFmtId="0" fontId="28" fillId="2" borderId="121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5" fillId="2" borderId="151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34" fillId="0" borderId="0" xfId="0" applyFont="1"/>
    <xf numFmtId="0" fontId="13" fillId="2" borderId="246" xfId="0" applyFont="1" applyFill="1" applyBorder="1" applyAlignment="1">
      <alignment horizontal="center" vertical="center"/>
    </xf>
    <xf numFmtId="0" fontId="16" fillId="0" borderId="59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18" fillId="0" borderId="20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9" xfId="0" applyFont="1" applyBorder="1" applyAlignment="1">
      <alignment horizontal="center" vertical="center" wrapText="1"/>
    </xf>
    <xf numFmtId="0" fontId="18" fillId="0" borderId="169" xfId="0" applyFont="1" applyBorder="1" applyAlignment="1">
      <alignment horizontal="center" vertical="center" wrapText="1"/>
    </xf>
    <xf numFmtId="0" fontId="18" fillId="2" borderId="19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3" fillId="2" borderId="90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15" fillId="0" borderId="178" xfId="0" applyFont="1" applyBorder="1" applyAlignment="1">
      <alignment horizontal="center" vertical="center" wrapText="1"/>
    </xf>
    <xf numFmtId="0" fontId="15" fillId="0" borderId="179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16" fillId="2" borderId="157" xfId="0" applyFont="1" applyFill="1" applyBorder="1" applyAlignment="1">
      <alignment horizontal="center" vertical="center" wrapText="1"/>
    </xf>
    <xf numFmtId="0" fontId="16" fillId="2" borderId="90" xfId="0" applyFont="1" applyFill="1" applyBorder="1" applyAlignment="1">
      <alignment horizontal="center" vertical="center" wrapText="1"/>
    </xf>
    <xf numFmtId="0" fontId="16" fillId="2" borderId="124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249" xfId="0" applyFont="1" applyFill="1" applyBorder="1" applyAlignment="1">
      <alignment horizontal="center" vertical="center" wrapText="1"/>
    </xf>
    <xf numFmtId="0" fontId="18" fillId="2" borderId="245" xfId="0" applyFont="1" applyFill="1" applyBorder="1" applyAlignment="1">
      <alignment horizontal="center" vertical="center" wrapText="1"/>
    </xf>
    <xf numFmtId="0" fontId="18" fillId="2" borderId="25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3" fillId="0" borderId="214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16" fillId="2" borderId="77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5" fillId="2" borderId="85" xfId="0" applyFont="1" applyFill="1" applyBorder="1" applyAlignment="1">
      <alignment horizontal="center" vertical="center" wrapText="1"/>
    </xf>
    <xf numFmtId="0" fontId="17" fillId="2" borderId="63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250" xfId="0" applyFont="1" applyFill="1" applyBorder="1" applyAlignment="1">
      <alignment horizontal="center" vertical="center" wrapText="1"/>
    </xf>
    <xf numFmtId="0" fontId="0" fillId="0" borderId="9" xfId="0" applyBorder="1"/>
    <xf numFmtId="0" fontId="6" fillId="0" borderId="237" xfId="0" applyFont="1" applyBorder="1" applyAlignment="1">
      <alignment horizontal="center" vertical="center" wrapText="1"/>
    </xf>
    <xf numFmtId="0" fontId="6" fillId="0" borderId="169" xfId="0" applyFont="1" applyBorder="1" applyAlignment="1">
      <alignment horizontal="center" vertical="center" wrapText="1"/>
    </xf>
    <xf numFmtId="0" fontId="0" fillId="0" borderId="169" xfId="0" applyBorder="1"/>
    <xf numFmtId="0" fontId="0" fillId="0" borderId="214" xfId="0" applyBorder="1"/>
    <xf numFmtId="0" fontId="0" fillId="0" borderId="210" xfId="0" applyBorder="1"/>
    <xf numFmtId="0" fontId="0" fillId="0" borderId="145" xfId="0" applyBorder="1"/>
    <xf numFmtId="0" fontId="36" fillId="0" borderId="214" xfId="0" applyFont="1" applyBorder="1" applyAlignment="1">
      <alignment horizontal="center"/>
    </xf>
    <xf numFmtId="0" fontId="15" fillId="2" borderId="169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118" xfId="0" applyFont="1" applyBorder="1" applyAlignment="1">
      <alignment horizontal="center" vertical="center" wrapText="1"/>
    </xf>
    <xf numFmtId="0" fontId="0" fillId="0" borderId="142" xfId="0" applyBorder="1"/>
    <xf numFmtId="0" fontId="18" fillId="0" borderId="12" xfId="0" applyFont="1" applyBorder="1" applyAlignment="1">
      <alignment horizontal="center" vertical="center" wrapText="1"/>
    </xf>
    <xf numFmtId="0" fontId="13" fillId="0" borderId="145" xfId="0" applyFont="1" applyBorder="1" applyAlignment="1">
      <alignment horizontal="center" vertical="center" wrapText="1"/>
    </xf>
    <xf numFmtId="0" fontId="15" fillId="0" borderId="145" xfId="0" applyFont="1" applyBorder="1" applyAlignment="1">
      <alignment horizontal="center" vertical="center" wrapText="1"/>
    </xf>
    <xf numFmtId="0" fontId="15" fillId="2" borderId="205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129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3" fillId="0" borderId="2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8" fillId="2" borderId="255" xfId="0" applyFont="1" applyFill="1" applyBorder="1" applyAlignment="1">
      <alignment horizontal="center" vertical="center" wrapText="1"/>
    </xf>
    <xf numFmtId="0" fontId="18" fillId="2" borderId="256" xfId="0" applyFont="1" applyFill="1" applyBorder="1" applyAlignment="1">
      <alignment horizontal="center" vertical="center" wrapText="1"/>
    </xf>
    <xf numFmtId="0" fontId="18" fillId="2" borderId="258" xfId="0" applyFont="1" applyFill="1" applyBorder="1" applyAlignment="1">
      <alignment horizontal="center" vertical="center" wrapText="1"/>
    </xf>
    <xf numFmtId="0" fontId="18" fillId="2" borderId="210" xfId="0" applyFont="1" applyFill="1" applyBorder="1" applyAlignment="1">
      <alignment horizontal="center" vertical="center" wrapText="1"/>
    </xf>
    <xf numFmtId="0" fontId="18" fillId="2" borderId="168" xfId="0" applyFont="1" applyFill="1" applyBorder="1" applyAlignment="1">
      <alignment horizontal="center" vertical="center" wrapText="1"/>
    </xf>
    <xf numFmtId="0" fontId="16" fillId="2" borderId="169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5" fillId="2" borderId="237" xfId="0" applyFont="1" applyFill="1" applyBorder="1" applyAlignment="1">
      <alignment horizontal="center" vertical="center" wrapText="1"/>
    </xf>
    <xf numFmtId="0" fontId="15" fillId="2" borderId="214" xfId="0" applyFont="1" applyFill="1" applyBorder="1" applyAlignment="1">
      <alignment horizontal="center" vertical="center" wrapText="1"/>
    </xf>
    <xf numFmtId="0" fontId="16" fillId="2" borderId="145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53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8" fillId="0" borderId="174" xfId="0" applyFont="1" applyBorder="1" applyAlignment="1">
      <alignment horizontal="center" vertical="center" wrapText="1"/>
    </xf>
    <xf numFmtId="0" fontId="18" fillId="0" borderId="178" xfId="0" applyFont="1" applyBorder="1" applyAlignment="1">
      <alignment horizontal="center" vertical="center" wrapText="1"/>
    </xf>
    <xf numFmtId="0" fontId="18" fillId="0" borderId="179" xfId="0" applyFont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/>
    </xf>
    <xf numFmtId="0" fontId="17" fillId="2" borderId="61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2" borderId="66" xfId="0" applyFont="1" applyFill="1" applyBorder="1" applyAlignment="1">
      <alignment horizontal="center" vertical="center"/>
    </xf>
    <xf numFmtId="0" fontId="17" fillId="2" borderId="151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0" borderId="262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7" fillId="2" borderId="66" xfId="0" applyFont="1" applyFill="1" applyBorder="1" applyAlignment="1">
      <alignment horizontal="center" vertical="center" wrapText="1"/>
    </xf>
    <xf numFmtId="0" fontId="15" fillId="2" borderId="92" xfId="0" applyFont="1" applyFill="1" applyBorder="1" applyAlignment="1">
      <alignment horizontal="center" vertical="center" wrapText="1"/>
    </xf>
    <xf numFmtId="0" fontId="15" fillId="2" borderId="121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0" borderId="23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5" fillId="2" borderId="23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0" fontId="15" fillId="2" borderId="150" xfId="0" applyFont="1" applyFill="1" applyBorder="1" applyAlignment="1">
      <alignment horizontal="center" vertical="center"/>
    </xf>
    <xf numFmtId="0" fontId="18" fillId="2" borderId="131" xfId="0" applyFont="1" applyFill="1" applyBorder="1" applyAlignment="1">
      <alignment horizontal="center" vertical="center"/>
    </xf>
    <xf numFmtId="0" fontId="18" fillId="2" borderId="10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8" fillId="2" borderId="239" xfId="0" applyFont="1" applyFill="1" applyBorder="1" applyAlignment="1">
      <alignment horizontal="center" vertical="center" wrapText="1"/>
    </xf>
    <xf numFmtId="0" fontId="16" fillId="2" borderId="239" xfId="0" applyFont="1" applyFill="1" applyBorder="1" applyAlignment="1">
      <alignment horizontal="center" vertical="center" wrapText="1"/>
    </xf>
    <xf numFmtId="0" fontId="18" fillId="2" borderId="261" xfId="0" applyFont="1" applyFill="1" applyBorder="1" applyAlignment="1">
      <alignment horizontal="center" vertical="center" wrapText="1"/>
    </xf>
    <xf numFmtId="0" fontId="17" fillId="2" borderId="121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27" fillId="2" borderId="102" xfId="0" applyFont="1" applyFill="1" applyBorder="1" applyAlignment="1">
      <alignment horizontal="center" vertical="center" wrapText="1"/>
    </xf>
    <xf numFmtId="0" fontId="15" fillId="2" borderId="102" xfId="0" applyFont="1" applyFill="1" applyBorder="1" applyAlignment="1">
      <alignment horizontal="center" vertical="center" wrapText="1"/>
    </xf>
    <xf numFmtId="0" fontId="0" fillId="0" borderId="261" xfId="0" applyBorder="1"/>
    <xf numFmtId="0" fontId="0" fillId="0" borderId="121" xfId="0" applyBorder="1"/>
    <xf numFmtId="0" fontId="15" fillId="0" borderId="121" xfId="0" applyFont="1" applyBorder="1" applyAlignment="1">
      <alignment horizontal="center" vertical="center" wrapText="1"/>
    </xf>
    <xf numFmtId="0" fontId="13" fillId="2" borderId="158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8" fillId="2" borderId="158" xfId="0" applyFont="1" applyFill="1" applyBorder="1" applyAlignment="1">
      <alignment horizontal="center" vertical="center"/>
    </xf>
    <xf numFmtId="0" fontId="13" fillId="2" borderId="121" xfId="0" applyFont="1" applyFill="1" applyBorder="1" applyAlignment="1">
      <alignment horizontal="center" vertical="center"/>
    </xf>
    <xf numFmtId="0" fontId="17" fillId="2" borderId="239" xfId="0" applyFont="1" applyFill="1" applyBorder="1" applyAlignment="1">
      <alignment horizontal="center" vertical="center"/>
    </xf>
    <xf numFmtId="0" fontId="16" fillId="0" borderId="101" xfId="0" applyFont="1" applyBorder="1" applyAlignment="1">
      <alignment horizontal="center" vertical="center" wrapText="1"/>
    </xf>
    <xf numFmtId="0" fontId="16" fillId="2" borderId="26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8" fillId="0" borderId="261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5" fillId="2" borderId="121" xfId="0" applyFont="1" applyFill="1" applyBorder="1" applyAlignment="1">
      <alignment horizontal="center" vertical="center" wrapText="1"/>
    </xf>
    <xf numFmtId="0" fontId="13" fillId="2" borderId="12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243" xfId="0" applyFont="1" applyFill="1" applyBorder="1" applyAlignment="1">
      <alignment horizontal="center" vertical="center" wrapText="1"/>
    </xf>
    <xf numFmtId="0" fontId="5" fillId="0" borderId="264" xfId="0" applyFont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top"/>
    </xf>
    <xf numFmtId="0" fontId="0" fillId="0" borderId="165" xfId="0" applyBorder="1"/>
    <xf numFmtId="0" fontId="17" fillId="2" borderId="76" xfId="0" applyFont="1" applyFill="1" applyBorder="1" applyAlignment="1">
      <alignment horizontal="center" vertical="center"/>
    </xf>
    <xf numFmtId="0" fontId="13" fillId="2" borderId="239" xfId="0" applyFont="1" applyFill="1" applyBorder="1" applyAlignment="1">
      <alignment horizontal="center" vertical="center"/>
    </xf>
    <xf numFmtId="0" fontId="18" fillId="2" borderId="23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6" fillId="0" borderId="1" xfId="0" applyFont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0" fontId="18" fillId="2" borderId="139" xfId="0" applyFont="1" applyFill="1" applyBorder="1" applyAlignment="1">
      <alignment horizontal="center" vertical="center" wrapText="1"/>
    </xf>
    <xf numFmtId="0" fontId="18" fillId="2" borderId="146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8" fillId="0" borderId="121" xfId="0" applyFont="1" applyBorder="1" applyAlignment="1">
      <alignment horizontal="center" vertical="center" wrapText="1"/>
    </xf>
    <xf numFmtId="0" fontId="16" fillId="2" borderId="268" xfId="0" applyFont="1" applyFill="1" applyBorder="1" applyAlignment="1">
      <alignment horizontal="center" vertical="center"/>
    </xf>
    <xf numFmtId="0" fontId="18" fillId="2" borderId="139" xfId="0" applyFont="1" applyFill="1" applyBorder="1" applyAlignment="1">
      <alignment horizontal="center" vertical="center"/>
    </xf>
    <xf numFmtId="0" fontId="13" fillId="2" borderId="139" xfId="0" applyFont="1" applyFill="1" applyBorder="1" applyAlignment="1">
      <alignment horizontal="center" vertical="center"/>
    </xf>
    <xf numFmtId="0" fontId="16" fillId="2" borderId="146" xfId="0" applyFont="1" applyFill="1" applyBorder="1" applyAlignment="1">
      <alignment horizontal="center" vertical="center"/>
    </xf>
    <xf numFmtId="0" fontId="16" fillId="2" borderId="155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/>
    </xf>
    <xf numFmtId="0" fontId="18" fillId="2" borderId="121" xfId="0" applyFont="1" applyFill="1" applyBorder="1" applyAlignment="1">
      <alignment horizontal="center" vertical="center"/>
    </xf>
    <xf numFmtId="0" fontId="15" fillId="2" borderId="66" xfId="0" applyFont="1" applyFill="1" applyBorder="1" applyAlignment="1">
      <alignment horizontal="center" vertical="center"/>
    </xf>
    <xf numFmtId="0" fontId="18" fillId="2" borderId="2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6" fillId="2" borderId="17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36" fillId="0" borderId="9" xfId="0" applyFont="1" applyBorder="1"/>
    <xf numFmtId="0" fontId="36" fillId="0" borderId="9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/>
    </xf>
    <xf numFmtId="0" fontId="18" fillId="2" borderId="145" xfId="0" applyFont="1" applyFill="1" applyBorder="1" applyAlignment="1">
      <alignment horizontal="center" vertical="center"/>
    </xf>
    <xf numFmtId="0" fontId="18" fillId="2" borderId="145" xfId="0" applyFont="1" applyFill="1" applyBorder="1"/>
    <xf numFmtId="0" fontId="16" fillId="2" borderId="145" xfId="0" applyFont="1" applyFill="1" applyBorder="1" applyAlignment="1">
      <alignment horizontal="center" vertical="center"/>
    </xf>
    <xf numFmtId="0" fontId="16" fillId="2" borderId="239" xfId="0" applyFont="1" applyFill="1" applyBorder="1" applyAlignment="1">
      <alignment horizontal="center" vertical="center"/>
    </xf>
    <xf numFmtId="0" fontId="18" fillId="2" borderId="12" xfId="0" applyFont="1" applyFill="1" applyBorder="1"/>
    <xf numFmtId="0" fontId="17" fillId="2" borderId="12" xfId="0" applyFont="1" applyFill="1" applyBorder="1" applyAlignment="1">
      <alignment horizontal="center" vertical="center"/>
    </xf>
    <xf numFmtId="0" fontId="30" fillId="2" borderId="239" xfId="0" applyFont="1" applyFill="1" applyBorder="1" applyAlignment="1">
      <alignment horizontal="center" vertical="center" wrapText="1"/>
    </xf>
    <xf numFmtId="0" fontId="32" fillId="0" borderId="144" xfId="0" applyFont="1" applyBorder="1" applyAlignment="1">
      <alignment vertical="center" wrapText="1"/>
    </xf>
    <xf numFmtId="0" fontId="32" fillId="0" borderId="159" xfId="0" applyFont="1" applyBorder="1" applyAlignment="1">
      <alignment vertical="center" wrapText="1"/>
    </xf>
    <xf numFmtId="0" fontId="18" fillId="0" borderId="257" xfId="0" applyFont="1" applyBorder="1" applyAlignment="1">
      <alignment horizontal="center" vertical="center" wrapText="1"/>
    </xf>
    <xf numFmtId="0" fontId="18" fillId="0" borderId="109" xfId="0" applyFont="1" applyBorder="1" applyAlignment="1">
      <alignment horizontal="center" vertical="center" wrapText="1"/>
    </xf>
    <xf numFmtId="0" fontId="17" fillId="0" borderId="101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8" fillId="2" borderId="137" xfId="0" applyFont="1" applyFill="1" applyBorder="1" applyAlignment="1">
      <alignment horizontal="center" vertical="center" wrapText="1"/>
    </xf>
    <xf numFmtId="0" fontId="5" fillId="0" borderId="118" xfId="0" applyFont="1" applyBorder="1" applyAlignment="1">
      <alignment horizontal="center" vertical="center" wrapText="1"/>
    </xf>
    <xf numFmtId="0" fontId="5" fillId="0" borderId="27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1" fillId="2" borderId="142" xfId="0" applyFont="1" applyFill="1" applyBorder="1"/>
    <xf numFmtId="0" fontId="6" fillId="2" borderId="142" xfId="0" applyFont="1" applyFill="1" applyBorder="1" applyAlignment="1">
      <alignment horizontal="center" vertical="center"/>
    </xf>
    <xf numFmtId="0" fontId="6" fillId="2" borderId="0" xfId="0" applyFont="1" applyFill="1"/>
    <xf numFmtId="0" fontId="6" fillId="0" borderId="145" xfId="0" applyFont="1" applyBorder="1" applyAlignment="1">
      <alignment horizontal="center" vertical="center" wrapText="1"/>
    </xf>
    <xf numFmtId="0" fontId="6" fillId="0" borderId="122" xfId="0" applyFont="1" applyBorder="1" applyAlignment="1">
      <alignment horizontal="center" vertical="center" wrapText="1"/>
    </xf>
    <xf numFmtId="0" fontId="6" fillId="0" borderId="154" xfId="0" applyFont="1" applyBorder="1" applyAlignment="1">
      <alignment horizontal="center" vertical="center" wrapText="1"/>
    </xf>
    <xf numFmtId="0" fontId="6" fillId="0" borderId="14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8" fillId="2" borderId="9" xfId="0" applyFont="1" applyFill="1" applyBorder="1"/>
    <xf numFmtId="0" fontId="16" fillId="2" borderId="250" xfId="0" applyFont="1" applyFill="1" applyBorder="1" applyAlignment="1">
      <alignment horizontal="center" vertical="center"/>
    </xf>
    <xf numFmtId="0" fontId="18" fillId="2" borderId="245" xfId="0" applyFont="1" applyFill="1" applyBorder="1" applyAlignment="1">
      <alignment horizontal="center" vertical="center"/>
    </xf>
    <xf numFmtId="0" fontId="17" fillId="2" borderId="245" xfId="0" applyFont="1" applyFill="1" applyBorder="1" applyAlignment="1">
      <alignment horizontal="center" vertical="center"/>
    </xf>
    <xf numFmtId="0" fontId="15" fillId="2" borderId="245" xfId="0" applyFont="1" applyFill="1" applyBorder="1" applyAlignment="1">
      <alignment horizontal="center" vertical="center"/>
    </xf>
    <xf numFmtId="0" fontId="18" fillId="2" borderId="251" xfId="0" applyFont="1" applyFill="1" applyBorder="1" applyAlignment="1">
      <alignment horizontal="center" vertical="center"/>
    </xf>
    <xf numFmtId="0" fontId="15" fillId="0" borderId="239" xfId="0" applyFont="1" applyBorder="1" applyAlignment="1">
      <alignment horizontal="center" vertical="center" wrapText="1"/>
    </xf>
    <xf numFmtId="0" fontId="13" fillId="0" borderId="121" xfId="0" applyFont="1" applyBorder="1" applyAlignment="1">
      <alignment horizontal="center" vertical="center" wrapText="1"/>
    </xf>
    <xf numFmtId="0" fontId="18" fillId="0" borderId="155" xfId="0" applyFont="1" applyBorder="1" applyAlignment="1">
      <alignment horizontal="center" vertical="center" wrapText="1"/>
    </xf>
    <xf numFmtId="0" fontId="15" fillId="2" borderId="239" xfId="0" applyFont="1" applyFill="1" applyBorder="1" applyAlignment="1">
      <alignment horizontal="center" vertical="center"/>
    </xf>
    <xf numFmtId="0" fontId="30" fillId="2" borderId="121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18" fillId="2" borderId="175" xfId="0" applyFont="1" applyFill="1" applyBorder="1" applyAlignment="1">
      <alignment horizontal="center" vertical="center" wrapText="1"/>
    </xf>
    <xf numFmtId="0" fontId="15" fillId="0" borderId="165" xfId="0" applyFont="1" applyBorder="1" applyAlignment="1">
      <alignment horizontal="center" vertical="center" wrapText="1"/>
    </xf>
    <xf numFmtId="0" fontId="6" fillId="0" borderId="239" xfId="0" applyFont="1" applyBorder="1" applyAlignment="1">
      <alignment horizontal="center" vertical="center" wrapText="1"/>
    </xf>
    <xf numFmtId="0" fontId="15" fillId="2" borderId="116" xfId="0" applyFont="1" applyFill="1" applyBorder="1" applyAlignment="1">
      <alignment horizontal="center" vertical="center" wrapText="1"/>
    </xf>
    <xf numFmtId="0" fontId="18" fillId="0" borderId="211" xfId="0" applyFont="1" applyBorder="1" applyAlignment="1">
      <alignment horizontal="center" vertical="center" wrapText="1"/>
    </xf>
    <xf numFmtId="0" fontId="18" fillId="0" borderId="234" xfId="0" applyFont="1" applyBorder="1" applyAlignment="1">
      <alignment horizontal="center" vertical="center" wrapText="1"/>
    </xf>
    <xf numFmtId="0" fontId="16" fillId="0" borderId="155" xfId="0" applyFont="1" applyBorder="1" applyAlignment="1">
      <alignment horizontal="center" vertical="center" wrapText="1"/>
    </xf>
    <xf numFmtId="0" fontId="17" fillId="2" borderId="121" xfId="0" applyFont="1" applyFill="1" applyBorder="1" applyAlignment="1">
      <alignment horizontal="center" vertical="center"/>
    </xf>
    <xf numFmtId="0" fontId="16" fillId="0" borderId="121" xfId="0" applyFont="1" applyBorder="1" applyAlignment="1">
      <alignment horizontal="center" vertical="center" wrapText="1"/>
    </xf>
    <xf numFmtId="0" fontId="15" fillId="0" borderId="210" xfId="0" applyFont="1" applyBorder="1" applyAlignment="1">
      <alignment horizontal="center" vertical="center" wrapText="1"/>
    </xf>
    <xf numFmtId="0" fontId="13" fillId="0" borderId="141" xfId="0" applyFont="1" applyBorder="1" applyAlignment="1">
      <alignment horizontal="center" vertical="center" wrapText="1"/>
    </xf>
    <xf numFmtId="0" fontId="13" fillId="0" borderId="142" xfId="0" applyFont="1" applyBorder="1" applyAlignment="1">
      <alignment horizontal="center" vertical="center" wrapText="1"/>
    </xf>
    <xf numFmtId="0" fontId="13" fillId="0" borderId="165" xfId="0" applyFont="1" applyBorder="1" applyAlignment="1">
      <alignment horizontal="center" vertical="center" wrapText="1"/>
    </xf>
    <xf numFmtId="0" fontId="17" fillId="2" borderId="272" xfId="0" applyFont="1" applyFill="1" applyBorder="1" applyAlignment="1">
      <alignment horizontal="center" vertical="center" wrapText="1"/>
    </xf>
    <xf numFmtId="0" fontId="15" fillId="2" borderId="73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 wrapText="1"/>
    </xf>
    <xf numFmtId="0" fontId="17" fillId="2" borderId="59" xfId="0" applyFont="1" applyFill="1" applyBorder="1" applyAlignment="1">
      <alignment horizontal="center" vertical="center" wrapText="1"/>
    </xf>
    <xf numFmtId="0" fontId="18" fillId="2" borderId="275" xfId="0" applyFont="1" applyFill="1" applyBorder="1" applyAlignment="1">
      <alignment horizontal="center" vertical="center" wrapText="1"/>
    </xf>
    <xf numFmtId="0" fontId="17" fillId="2" borderId="47" xfId="0" applyFont="1" applyFill="1" applyBorder="1" applyAlignment="1">
      <alignment horizontal="center" vertical="center" wrapText="1"/>
    </xf>
    <xf numFmtId="0" fontId="17" fillId="2" borderId="46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/>
    </xf>
    <xf numFmtId="0" fontId="16" fillId="2" borderId="134" xfId="0" applyFont="1" applyFill="1" applyBorder="1" applyAlignment="1">
      <alignment horizontal="center" vertical="center"/>
    </xf>
    <xf numFmtId="0" fontId="15" fillId="2" borderId="261" xfId="0" applyFont="1" applyFill="1" applyBorder="1" applyAlignment="1">
      <alignment horizontal="center" vertical="center"/>
    </xf>
    <xf numFmtId="0" fontId="16" fillId="0" borderId="156" xfId="0" applyFont="1" applyBorder="1" applyAlignment="1">
      <alignment horizontal="center" vertical="center" wrapText="1"/>
    </xf>
    <xf numFmtId="0" fontId="18" fillId="0" borderId="157" xfId="0" applyFont="1" applyBorder="1" applyAlignment="1">
      <alignment horizontal="center" vertical="center" wrapText="1"/>
    </xf>
    <xf numFmtId="0" fontId="18" fillId="0" borderId="15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1" xfId="0" applyFont="1" applyBorder="1" applyAlignment="1">
      <alignment horizontal="center" vertical="center" wrapText="1"/>
    </xf>
    <xf numFmtId="0" fontId="18" fillId="0" borderId="92" xfId="0" applyFont="1" applyBorder="1" applyAlignment="1">
      <alignment horizontal="center" vertical="center" wrapText="1"/>
    </xf>
    <xf numFmtId="0" fontId="18" fillId="0" borderId="134" xfId="0" applyFont="1" applyBorder="1" applyAlignment="1">
      <alignment horizontal="center" vertical="center" wrapText="1"/>
    </xf>
    <xf numFmtId="0" fontId="18" fillId="0" borderId="133" xfId="0" applyFont="1" applyBorder="1" applyAlignment="1">
      <alignment horizontal="center" vertical="center" wrapText="1"/>
    </xf>
    <xf numFmtId="0" fontId="16" fillId="0" borderId="134" xfId="0" applyFont="1" applyBorder="1" applyAlignment="1">
      <alignment horizontal="center" vertical="center" wrapText="1"/>
    </xf>
    <xf numFmtId="0" fontId="17" fillId="0" borderId="131" xfId="0" applyFont="1" applyBorder="1" applyAlignment="1">
      <alignment horizontal="center" vertical="center" wrapText="1"/>
    </xf>
    <xf numFmtId="0" fontId="17" fillId="2" borderId="156" xfId="0" applyFont="1" applyFill="1" applyBorder="1" applyAlignment="1">
      <alignment horizontal="center" vertical="center" wrapText="1"/>
    </xf>
    <xf numFmtId="0" fontId="15" fillId="2" borderId="157" xfId="0" applyFont="1" applyFill="1" applyBorder="1" applyAlignment="1">
      <alignment horizontal="center" vertical="center" wrapText="1"/>
    </xf>
    <xf numFmtId="0" fontId="16" fillId="2" borderId="155" xfId="0" applyFont="1" applyFill="1" applyBorder="1" applyAlignment="1">
      <alignment horizontal="center" vertical="center" wrapText="1"/>
    </xf>
    <xf numFmtId="0" fontId="18" fillId="2" borderId="155" xfId="0" applyFont="1" applyFill="1" applyBorder="1" applyAlignment="1">
      <alignment horizontal="center" vertical="center" wrapText="1"/>
    </xf>
    <xf numFmtId="0" fontId="15" fillId="2" borderId="261" xfId="0" applyFont="1" applyFill="1" applyBorder="1" applyAlignment="1">
      <alignment horizontal="center" vertical="center" wrapText="1"/>
    </xf>
    <xf numFmtId="0" fontId="36" fillId="0" borderId="121" xfId="0" applyFont="1" applyBorder="1" applyAlignment="1">
      <alignment horizontal="center" vertical="center"/>
    </xf>
    <xf numFmtId="0" fontId="14" fillId="2" borderId="102" xfId="0" applyFont="1" applyFill="1" applyBorder="1" applyAlignment="1">
      <alignment horizontal="center" vertical="center" wrapText="1"/>
    </xf>
    <xf numFmtId="0" fontId="18" fillId="2" borderId="181" xfId="0" applyFont="1" applyFill="1" applyBorder="1" applyAlignment="1">
      <alignment horizontal="center" vertical="center"/>
    </xf>
    <xf numFmtId="0" fontId="15" fillId="2" borderId="178" xfId="0" applyFont="1" applyFill="1" applyBorder="1" applyAlignment="1">
      <alignment horizontal="center" vertical="center"/>
    </xf>
    <xf numFmtId="0" fontId="18" fillId="2" borderId="178" xfId="0" applyFont="1" applyFill="1" applyBorder="1" applyAlignment="1">
      <alignment horizontal="center" vertical="center"/>
    </xf>
    <xf numFmtId="0" fontId="18" fillId="2" borderId="179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64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/>
    </xf>
    <xf numFmtId="0" fontId="24" fillId="4" borderId="140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9" fillId="6" borderId="111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63" xfId="0" applyFont="1" applyFill="1" applyBorder="1" applyAlignment="1">
      <alignment horizontal="center" vertical="center" wrapText="1"/>
    </xf>
    <xf numFmtId="0" fontId="9" fillId="6" borderId="261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64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9" fillId="6" borderId="107" xfId="0" applyFont="1" applyFill="1" applyBorder="1" applyAlignment="1">
      <alignment horizontal="center" vertical="center"/>
    </xf>
    <xf numFmtId="0" fontId="9" fillId="6" borderId="140" xfId="0" applyFont="1" applyFill="1" applyBorder="1" applyAlignment="1">
      <alignment horizontal="center" vertical="center"/>
    </xf>
    <xf numFmtId="0" fontId="9" fillId="6" borderId="239" xfId="0" applyFont="1" applyFill="1" applyBorder="1" applyAlignment="1">
      <alignment horizontal="center" vertical="center"/>
    </xf>
    <xf numFmtId="0" fontId="6" fillId="7" borderId="170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6" fillId="7" borderId="144" xfId="0" applyFont="1" applyFill="1" applyBorder="1" applyAlignment="1">
      <alignment vertical="center" wrapText="1"/>
    </xf>
    <xf numFmtId="0" fontId="6" fillId="7" borderId="23" xfId="0" applyFont="1" applyFill="1" applyBorder="1" applyAlignment="1">
      <alignment vertical="center" wrapText="1"/>
    </xf>
    <xf numFmtId="0" fontId="6" fillId="7" borderId="20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6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9" fillId="4" borderId="52" xfId="0" applyFont="1" applyFill="1" applyBorder="1" applyAlignment="1">
      <alignment horizontal="center" vertical="center"/>
    </xf>
    <xf numFmtId="0" fontId="9" fillId="4" borderId="4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10" fillId="4" borderId="110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7" fillId="4" borderId="185" xfId="0" applyFont="1" applyFill="1" applyBorder="1" applyAlignment="1">
      <alignment horizontal="center" vertical="center" wrapText="1"/>
    </xf>
    <xf numFmtId="0" fontId="7" fillId="4" borderId="93" xfId="0" applyFont="1" applyFill="1" applyBorder="1" applyAlignment="1">
      <alignment horizontal="center" vertical="center" wrapText="1"/>
    </xf>
    <xf numFmtId="0" fontId="7" fillId="4" borderId="186" xfId="0" applyFont="1" applyFill="1" applyBorder="1" applyAlignment="1">
      <alignment horizontal="center" vertical="center" wrapText="1"/>
    </xf>
    <xf numFmtId="0" fontId="9" fillId="4" borderId="130" xfId="0" applyFont="1" applyFill="1" applyBorder="1" applyAlignment="1">
      <alignment horizontal="center" vertical="center"/>
    </xf>
    <xf numFmtId="0" fontId="8" fillId="4" borderId="123" xfId="0" applyFont="1" applyFill="1" applyBorder="1" applyAlignment="1">
      <alignment horizontal="center" vertical="center" wrapText="1"/>
    </xf>
    <xf numFmtId="0" fontId="8" fillId="4" borderId="170" xfId="0" applyFont="1" applyFill="1" applyBorder="1" applyAlignment="1">
      <alignment horizontal="center" vertical="center"/>
    </xf>
    <xf numFmtId="0" fontId="8" fillId="4" borderId="171" xfId="0" applyFont="1" applyFill="1" applyBorder="1" applyAlignment="1">
      <alignment horizontal="center" vertical="center"/>
    </xf>
    <xf numFmtId="0" fontId="8" fillId="4" borderId="159" xfId="0" applyFont="1" applyFill="1" applyBorder="1" applyAlignment="1">
      <alignment horizontal="center" vertical="center" wrapText="1"/>
    </xf>
    <xf numFmtId="0" fontId="9" fillId="4" borderId="123" xfId="0" applyFont="1" applyFill="1" applyBorder="1" applyAlignment="1">
      <alignment horizontal="center" vertical="center"/>
    </xf>
    <xf numFmtId="0" fontId="9" fillId="4" borderId="105" xfId="0" applyFont="1" applyFill="1" applyBorder="1" applyAlignment="1">
      <alignment horizontal="center" vertical="center"/>
    </xf>
    <xf numFmtId="0" fontId="10" fillId="4" borderId="172" xfId="0" applyFont="1" applyFill="1" applyBorder="1" applyAlignment="1">
      <alignment horizontal="center" vertical="center" wrapText="1"/>
    </xf>
    <xf numFmtId="0" fontId="9" fillId="4" borderId="6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05" xfId="0" applyFont="1" applyFill="1" applyBorder="1" applyAlignment="1">
      <alignment horizontal="center" vertical="center" wrapText="1"/>
    </xf>
    <xf numFmtId="0" fontId="8" fillId="4" borderId="112" xfId="0" applyFont="1" applyFill="1" applyBorder="1" applyAlignment="1">
      <alignment horizontal="center" vertical="center"/>
    </xf>
    <xf numFmtId="0" fontId="8" fillId="4" borderId="252" xfId="0" applyFont="1" applyFill="1" applyBorder="1" applyAlignment="1">
      <alignment horizontal="center" vertical="center"/>
    </xf>
    <xf numFmtId="0" fontId="8" fillId="4" borderId="253" xfId="0" applyFont="1" applyFill="1" applyBorder="1" applyAlignment="1">
      <alignment horizontal="center" vertical="center"/>
    </xf>
    <xf numFmtId="0" fontId="8" fillId="4" borderId="221" xfId="0" applyFont="1" applyFill="1" applyBorder="1" applyAlignment="1">
      <alignment horizontal="center" vertical="center" wrapText="1"/>
    </xf>
    <xf numFmtId="0" fontId="9" fillId="4" borderId="110" xfId="0" applyFont="1" applyFill="1" applyBorder="1" applyAlignment="1">
      <alignment horizontal="center" vertical="center"/>
    </xf>
    <xf numFmtId="0" fontId="10" fillId="4" borderId="254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278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/>
    </xf>
    <xf numFmtId="0" fontId="39" fillId="2" borderId="12" xfId="0" applyFont="1" applyFill="1" applyBorder="1" applyAlignment="1">
      <alignment horizontal="center" vertical="center"/>
    </xf>
    <xf numFmtId="0" fontId="9" fillId="4" borderId="11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47" xfId="0" applyFont="1" applyFill="1" applyBorder="1" applyAlignment="1">
      <alignment horizontal="center" vertical="center" wrapText="1"/>
    </xf>
    <xf numFmtId="0" fontId="9" fillId="4" borderId="261" xfId="0" applyFont="1" applyFill="1" applyBorder="1" applyAlignment="1">
      <alignment horizontal="center" vertical="center" wrapText="1"/>
    </xf>
    <xf numFmtId="0" fontId="8" fillId="4" borderId="111" xfId="0" applyFont="1" applyFill="1" applyBorder="1" applyAlignment="1">
      <alignment horizontal="center" vertical="center" wrapText="1"/>
    </xf>
    <xf numFmtId="0" fontId="8" fillId="4" borderId="16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81" xfId="0" applyFont="1" applyFill="1" applyBorder="1" applyAlignment="1">
      <alignment horizontal="center" vertical="center"/>
    </xf>
    <xf numFmtId="0" fontId="8" fillId="4" borderId="164" xfId="0" applyFont="1" applyFill="1" applyBorder="1" applyAlignment="1">
      <alignment horizontal="center" vertical="center" wrapText="1"/>
    </xf>
    <xf numFmtId="0" fontId="9" fillId="4" borderId="147" xfId="0" applyFont="1" applyFill="1" applyBorder="1" applyAlignment="1">
      <alignment horizontal="center" vertical="center"/>
    </xf>
    <xf numFmtId="0" fontId="9" fillId="4" borderId="239" xfId="0" applyFont="1" applyFill="1" applyBorder="1" applyAlignment="1">
      <alignment horizontal="center" vertical="center"/>
    </xf>
    <xf numFmtId="0" fontId="9" fillId="4" borderId="115" xfId="0" applyFont="1" applyFill="1" applyBorder="1" applyAlignment="1">
      <alignment horizontal="center" vertical="center" wrapText="1"/>
    </xf>
    <xf numFmtId="0" fontId="9" fillId="4" borderId="116" xfId="0" applyFont="1" applyFill="1" applyBorder="1" applyAlignment="1">
      <alignment horizontal="center" vertical="center" wrapText="1"/>
    </xf>
    <xf numFmtId="0" fontId="9" fillId="4" borderId="263" xfId="0" applyFont="1" applyFill="1" applyBorder="1" applyAlignment="1">
      <alignment horizontal="center" vertical="center" wrapText="1"/>
    </xf>
    <xf numFmtId="0" fontId="8" fillId="4" borderId="94" xfId="0" applyFont="1" applyFill="1" applyBorder="1" applyAlignment="1">
      <alignment horizontal="center" vertical="center" wrapText="1"/>
    </xf>
    <xf numFmtId="0" fontId="8" fillId="4" borderId="93" xfId="0" applyFont="1" applyFill="1" applyBorder="1" applyAlignment="1">
      <alignment horizontal="center" vertical="center"/>
    </xf>
    <xf numFmtId="0" fontId="8" fillId="4" borderId="107" xfId="0" applyFont="1" applyFill="1" applyBorder="1" applyAlignment="1">
      <alignment horizontal="center" vertical="center"/>
    </xf>
    <xf numFmtId="0" fontId="8" fillId="4" borderId="113" xfId="0" applyFont="1" applyFill="1" applyBorder="1" applyAlignment="1">
      <alignment horizontal="center" vertical="center"/>
    </xf>
    <xf numFmtId="0" fontId="8" fillId="4" borderId="93" xfId="0" applyFont="1" applyFill="1" applyBorder="1" applyAlignment="1">
      <alignment horizontal="center" vertical="center" wrapText="1"/>
    </xf>
    <xf numFmtId="0" fontId="9" fillId="4" borderId="107" xfId="0" applyFont="1" applyFill="1" applyBorder="1" applyAlignment="1">
      <alignment horizontal="center" vertical="center"/>
    </xf>
    <xf numFmtId="0" fontId="9" fillId="4" borderId="14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65" xfId="0" applyFont="1" applyFill="1" applyBorder="1" applyAlignment="1">
      <alignment horizontal="center" vertical="center" wrapText="1"/>
    </xf>
    <xf numFmtId="0" fontId="24" fillId="4" borderId="155" xfId="0" applyFont="1" applyFill="1" applyBorder="1" applyAlignment="1">
      <alignment horizontal="center" vertical="center"/>
    </xf>
    <xf numFmtId="0" fontId="9" fillId="4" borderId="166" xfId="0" applyFont="1" applyFill="1" applyBorder="1" applyAlignment="1">
      <alignment horizontal="center" vertical="center" wrapText="1"/>
    </xf>
    <xf numFmtId="0" fontId="9" fillId="4" borderId="173" xfId="0" applyFont="1" applyFill="1" applyBorder="1" applyAlignment="1">
      <alignment horizontal="center" vertical="center"/>
    </xf>
    <xf numFmtId="0" fontId="9" fillId="4" borderId="121" xfId="0" applyFont="1" applyFill="1" applyBorder="1" applyAlignment="1">
      <alignment horizontal="center" vertical="center" wrapText="1"/>
    </xf>
    <xf numFmtId="0" fontId="9" fillId="4" borderId="170" xfId="0" applyFont="1" applyFill="1" applyBorder="1" applyAlignment="1">
      <alignment horizontal="center" vertical="center" wrapText="1"/>
    </xf>
    <xf numFmtId="0" fontId="15" fillId="2" borderId="145" xfId="0" applyFont="1" applyFill="1" applyBorder="1" applyAlignment="1">
      <alignment horizontal="center" vertical="center"/>
    </xf>
    <xf numFmtId="0" fontId="18" fillId="2" borderId="277" xfId="0" applyFont="1" applyFill="1" applyBorder="1" applyAlignment="1">
      <alignment horizontal="center" vertical="center"/>
    </xf>
    <xf numFmtId="0" fontId="16" fillId="2" borderId="92" xfId="0" applyFont="1" applyFill="1" applyBorder="1" applyAlignment="1">
      <alignment horizontal="center" vertical="center"/>
    </xf>
    <xf numFmtId="0" fontId="31" fillId="2" borderId="133" xfId="0" applyFont="1" applyFill="1" applyBorder="1" applyAlignment="1">
      <alignment horizontal="center" vertical="center" wrapText="1"/>
    </xf>
    <xf numFmtId="0" fontId="17" fillId="2" borderId="133" xfId="0" applyFont="1" applyFill="1" applyBorder="1" applyAlignment="1">
      <alignment horizontal="center" vertical="center"/>
    </xf>
    <xf numFmtId="0" fontId="18" fillId="2" borderId="106" xfId="0" applyFont="1" applyFill="1" applyBorder="1" applyAlignment="1">
      <alignment horizontal="center" vertical="center"/>
    </xf>
    <xf numFmtId="0" fontId="15" fillId="2" borderId="133" xfId="0" applyFont="1" applyFill="1" applyBorder="1" applyAlignment="1">
      <alignment horizontal="center" vertical="center"/>
    </xf>
    <xf numFmtId="0" fontId="18" fillId="2" borderId="257" xfId="0" applyFont="1" applyFill="1" applyBorder="1" applyAlignment="1">
      <alignment horizontal="center" vertical="center"/>
    </xf>
    <xf numFmtId="0" fontId="15" fillId="2" borderId="122" xfId="0" applyFont="1" applyFill="1" applyBorder="1" applyAlignment="1">
      <alignment horizontal="center" vertical="center"/>
    </xf>
    <xf numFmtId="0" fontId="26" fillId="2" borderId="133" xfId="0" applyFont="1" applyFill="1" applyBorder="1" applyAlignment="1">
      <alignment horizontal="center" vertical="center" wrapText="1"/>
    </xf>
    <xf numFmtId="0" fontId="26" fillId="2" borderId="181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44" xfId="0" applyFont="1" applyFill="1" applyBorder="1" applyAlignment="1">
      <alignment horizontal="center" vertical="center"/>
    </xf>
    <xf numFmtId="0" fontId="15" fillId="2" borderId="169" xfId="0" applyFont="1" applyFill="1" applyBorder="1" applyAlignment="1">
      <alignment horizontal="center" vertical="center"/>
    </xf>
    <xf numFmtId="0" fontId="16" fillId="2" borderId="169" xfId="0" applyFont="1" applyFill="1" applyBorder="1" applyAlignment="1">
      <alignment horizontal="center" vertical="center"/>
    </xf>
    <xf numFmtId="0" fontId="18" fillId="2" borderId="169" xfId="0" applyFont="1" applyFill="1" applyBorder="1" applyAlignment="1">
      <alignment horizontal="center" vertical="center"/>
    </xf>
    <xf numFmtId="0" fontId="15" fillId="2" borderId="238" xfId="0" applyFont="1" applyFill="1" applyBorder="1" applyAlignment="1">
      <alignment horizontal="center" vertical="center"/>
    </xf>
    <xf numFmtId="0" fontId="15" fillId="2" borderId="213" xfId="0" applyFont="1" applyFill="1" applyBorder="1" applyAlignment="1">
      <alignment horizontal="center" vertical="center"/>
    </xf>
    <xf numFmtId="0" fontId="15" fillId="2" borderId="215" xfId="0" applyFont="1" applyFill="1" applyBorder="1" applyAlignment="1">
      <alignment horizontal="center" vertical="center"/>
    </xf>
    <xf numFmtId="0" fontId="15" fillId="2" borderId="103" xfId="0" applyFont="1" applyFill="1" applyBorder="1" applyAlignment="1">
      <alignment horizontal="center" vertical="center" wrapText="1"/>
    </xf>
    <xf numFmtId="0" fontId="15" fillId="2" borderId="176" xfId="0" applyFont="1" applyFill="1" applyBorder="1" applyAlignment="1">
      <alignment horizontal="center" vertical="center" wrapText="1"/>
    </xf>
    <xf numFmtId="0" fontId="16" fillId="2" borderId="73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8" fillId="0" borderId="168" xfId="0" applyFont="1" applyBorder="1" applyAlignment="1">
      <alignment horizontal="center" vertical="center" wrapText="1"/>
    </xf>
    <xf numFmtId="0" fontId="17" fillId="2" borderId="195" xfId="0" applyFont="1" applyFill="1" applyBorder="1" applyAlignment="1">
      <alignment horizontal="center" vertical="center" wrapText="1"/>
    </xf>
    <xf numFmtId="0" fontId="18" fillId="2" borderId="237" xfId="0" applyFont="1" applyFill="1" applyBorder="1" applyAlignment="1">
      <alignment horizontal="center" vertical="center" wrapText="1"/>
    </xf>
    <xf numFmtId="0" fontId="17" fillId="2" borderId="145" xfId="0" applyFont="1" applyFill="1" applyBorder="1" applyAlignment="1">
      <alignment horizontal="center" vertical="center" wrapText="1"/>
    </xf>
    <xf numFmtId="0" fontId="17" fillId="2" borderId="155" xfId="0" applyFont="1" applyFill="1" applyBorder="1" applyAlignment="1">
      <alignment horizontal="center" vertical="center" wrapText="1"/>
    </xf>
    <xf numFmtId="0" fontId="16" fillId="2" borderId="20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92" xfId="0" applyFont="1" applyFill="1" applyBorder="1" applyAlignment="1">
      <alignment horizontal="center" vertical="center"/>
    </xf>
    <xf numFmtId="0" fontId="5" fillId="2" borderId="144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36" fillId="0" borderId="9" xfId="0" applyFont="1" applyBorder="1" applyAlignment="1">
      <alignment horizontal="center"/>
    </xf>
    <xf numFmtId="0" fontId="15" fillId="2" borderId="13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/>
    </xf>
    <xf numFmtId="0" fontId="41" fillId="0" borderId="32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41" fillId="2" borderId="27" xfId="0" applyFont="1" applyFill="1" applyBorder="1" applyAlignment="1">
      <alignment horizontal="center" vertical="center" wrapText="1"/>
    </xf>
    <xf numFmtId="0" fontId="15" fillId="2" borderId="177" xfId="0" applyFont="1" applyFill="1" applyBorder="1" applyAlignment="1">
      <alignment horizontal="center" vertical="center" wrapText="1"/>
    </xf>
    <xf numFmtId="0" fontId="16" fillId="2" borderId="76" xfId="0" applyFont="1" applyFill="1" applyBorder="1" applyAlignment="1">
      <alignment horizontal="center" vertical="center"/>
    </xf>
    <xf numFmtId="0" fontId="28" fillId="0" borderId="60" xfId="0" applyFont="1" applyBorder="1" applyAlignment="1">
      <alignment horizontal="center" vertical="center" wrapText="1"/>
    </xf>
    <xf numFmtId="0" fontId="15" fillId="0" borderId="92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45" xfId="0" applyFont="1" applyFill="1" applyBorder="1" applyAlignment="1">
      <alignment horizontal="center" vertical="center" wrapText="1"/>
    </xf>
    <xf numFmtId="0" fontId="15" fillId="2" borderId="211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41" fillId="2" borderId="12" xfId="0" applyFont="1" applyFill="1" applyBorder="1" applyAlignment="1">
      <alignment horizontal="center" vertical="center" wrapText="1"/>
    </xf>
    <xf numFmtId="0" fontId="42" fillId="2" borderId="12" xfId="0" applyFont="1" applyFill="1" applyBorder="1" applyAlignment="1">
      <alignment horizontal="center" vertical="center" wrapText="1"/>
    </xf>
    <xf numFmtId="0" fontId="42" fillId="2" borderId="14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0" fontId="38" fillId="0" borderId="144" xfId="0" applyFont="1" applyBorder="1"/>
    <xf numFmtId="0" fontId="38" fillId="0" borderId="159" xfId="0" applyFont="1" applyBorder="1"/>
    <xf numFmtId="0" fontId="38" fillId="0" borderId="5" xfId="0" applyFont="1" applyBorder="1"/>
    <xf numFmtId="0" fontId="38" fillId="0" borderId="7" xfId="0" applyFont="1" applyBorder="1"/>
    <xf numFmtId="0" fontId="18" fillId="2" borderId="92" xfId="0" applyFont="1" applyFill="1" applyBorder="1" applyAlignment="1">
      <alignment horizontal="center" vertical="center" wrapText="1"/>
    </xf>
    <xf numFmtId="0" fontId="16" fillId="2" borderId="92" xfId="0" applyFont="1" applyFill="1" applyBorder="1" applyAlignment="1">
      <alignment horizontal="center" vertical="center" wrapText="1"/>
    </xf>
    <xf numFmtId="0" fontId="17" fillId="2" borderId="134" xfId="0" applyFont="1" applyFill="1" applyBorder="1" applyAlignment="1">
      <alignment horizontal="center" vertical="center" wrapText="1"/>
    </xf>
    <xf numFmtId="0" fontId="44" fillId="2" borderId="9" xfId="0" applyFont="1" applyFill="1" applyBorder="1" applyAlignment="1">
      <alignment horizontal="center" vertical="center" wrapText="1"/>
    </xf>
    <xf numFmtId="0" fontId="13" fillId="2" borderId="239" xfId="0" applyFont="1" applyFill="1" applyBorder="1" applyAlignment="1">
      <alignment horizontal="center" vertical="center" wrapText="1"/>
    </xf>
    <xf numFmtId="0" fontId="44" fillId="2" borderId="16" xfId="0" applyFont="1" applyFill="1" applyBorder="1" applyAlignment="1">
      <alignment horizontal="center" vertical="center" wrapText="1"/>
    </xf>
    <xf numFmtId="0" fontId="44" fillId="2" borderId="61" xfId="0" applyFont="1" applyFill="1" applyBorder="1" applyAlignment="1">
      <alignment horizontal="center" vertical="center" wrapText="1"/>
    </xf>
    <xf numFmtId="0" fontId="18" fillId="2" borderId="282" xfId="0" applyFont="1" applyFill="1" applyBorder="1" applyAlignment="1">
      <alignment horizontal="center" vertical="center"/>
    </xf>
    <xf numFmtId="0" fontId="16" fillId="2" borderId="7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6" fillId="0" borderId="210" xfId="0" applyFont="1" applyBorder="1" applyAlignment="1">
      <alignment horizontal="center" vertical="center" wrapText="1"/>
    </xf>
    <xf numFmtId="0" fontId="17" fillId="2" borderId="92" xfId="0" applyFont="1" applyFill="1" applyBorder="1" applyAlignment="1">
      <alignment horizontal="center" vertical="center" wrapText="1"/>
    </xf>
    <xf numFmtId="0" fontId="15" fillId="2" borderId="134" xfId="0" applyFont="1" applyFill="1" applyBorder="1" applyAlignment="1">
      <alignment horizontal="center" vertical="center" wrapText="1"/>
    </xf>
    <xf numFmtId="0" fontId="33" fillId="0" borderId="178" xfId="0" applyFont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18" fillId="0" borderId="267" xfId="0" applyFont="1" applyBorder="1" applyAlignment="1">
      <alignment horizontal="center" vertical="center" wrapText="1"/>
    </xf>
    <xf numFmtId="0" fontId="46" fillId="0" borderId="9" xfId="0" applyFont="1" applyBorder="1" applyAlignment="1">
      <alignment horizontal="center" vertical="center"/>
    </xf>
    <xf numFmtId="0" fontId="36" fillId="0" borderId="145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42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0" borderId="267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5" fillId="0" borderId="267" xfId="0" applyFont="1" applyBorder="1" applyAlignment="1">
      <alignment horizontal="center" vertical="center" wrapText="1"/>
    </xf>
    <xf numFmtId="0" fontId="18" fillId="2" borderId="272" xfId="0" applyFont="1" applyFill="1" applyBorder="1" applyAlignment="1">
      <alignment horizontal="center" vertical="center" wrapText="1"/>
    </xf>
    <xf numFmtId="0" fontId="15" fillId="2" borderId="272" xfId="0" applyFont="1" applyFill="1" applyBorder="1" applyAlignment="1">
      <alignment horizontal="center" vertical="center" wrapText="1"/>
    </xf>
    <xf numFmtId="0" fontId="16" fillId="2" borderId="272" xfId="0" applyFont="1" applyFill="1" applyBorder="1" applyAlignment="1">
      <alignment horizontal="center" vertical="center" wrapText="1"/>
    </xf>
    <xf numFmtId="0" fontId="18" fillId="2" borderId="116" xfId="0" applyFont="1" applyFill="1" applyBorder="1" applyAlignment="1">
      <alignment horizontal="center" vertical="center" wrapText="1"/>
    </xf>
    <xf numFmtId="0" fontId="17" fillId="2" borderId="116" xfId="0" applyFont="1" applyFill="1" applyBorder="1" applyAlignment="1">
      <alignment horizontal="center" vertical="center" wrapText="1"/>
    </xf>
    <xf numFmtId="0" fontId="16" fillId="2" borderId="116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9" fillId="0" borderId="9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3" fillId="0" borderId="157" xfId="0" applyFont="1" applyBorder="1" applyAlignment="1">
      <alignment horizontal="center" vertical="center" wrapText="1"/>
    </xf>
    <xf numFmtId="0" fontId="13" fillId="0" borderId="178" xfId="0" applyFont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43" xfId="0" applyFont="1" applyFill="1" applyBorder="1" applyAlignment="1">
      <alignment horizontal="center" vertical="center" wrapText="1"/>
    </xf>
    <xf numFmtId="0" fontId="13" fillId="2" borderId="102" xfId="0" applyFont="1" applyFill="1" applyBorder="1" applyAlignment="1">
      <alignment horizontal="center" vertical="center" wrapText="1"/>
    </xf>
    <xf numFmtId="0" fontId="36" fillId="0" borderId="169" xfId="0" applyFont="1" applyBorder="1" applyAlignment="1">
      <alignment horizontal="center" vertical="center"/>
    </xf>
    <xf numFmtId="0" fontId="36" fillId="0" borderId="239" xfId="0" applyFont="1" applyBorder="1" applyAlignment="1">
      <alignment horizontal="center" vertical="center"/>
    </xf>
    <xf numFmtId="0" fontId="36" fillId="0" borderId="165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45" fillId="0" borderId="272" xfId="0" applyFont="1" applyBorder="1" applyAlignment="1">
      <alignment horizontal="center" vertical="center"/>
    </xf>
    <xf numFmtId="0" fontId="36" fillId="0" borderId="285" xfId="0" applyFont="1" applyBorder="1" applyAlignment="1">
      <alignment horizontal="center" vertical="center"/>
    </xf>
    <xf numFmtId="0" fontId="36" fillId="0" borderId="272" xfId="0" applyFont="1" applyBorder="1" applyAlignment="1">
      <alignment horizontal="center" vertical="center"/>
    </xf>
    <xf numFmtId="0" fontId="36" fillId="0" borderId="286" xfId="0" applyFont="1" applyBorder="1" applyAlignment="1">
      <alignment horizontal="center" vertical="center"/>
    </xf>
    <xf numFmtId="0" fontId="50" fillId="0" borderId="272" xfId="0" applyFont="1" applyBorder="1" applyAlignment="1">
      <alignment horizontal="center" vertical="center"/>
    </xf>
    <xf numFmtId="0" fontId="46" fillId="0" borderId="286" xfId="0" applyFont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28" fillId="2" borderId="145" xfId="0" applyFont="1" applyFill="1" applyBorder="1" applyAlignment="1">
      <alignment horizontal="center" vertical="center"/>
    </xf>
    <xf numFmtId="0" fontId="15" fillId="2" borderId="211" xfId="0" applyFont="1" applyFill="1" applyBorder="1" applyAlignment="1">
      <alignment horizontal="center" vertical="center"/>
    </xf>
    <xf numFmtId="0" fontId="14" fillId="0" borderId="178" xfId="0" applyFont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/>
    </xf>
    <xf numFmtId="0" fontId="13" fillId="2" borderId="150" xfId="0" applyFont="1" applyFill="1" applyBorder="1" applyAlignment="1">
      <alignment horizontal="center" vertical="center" wrapText="1"/>
    </xf>
    <xf numFmtId="0" fontId="13" fillId="2" borderId="265" xfId="0" applyFont="1" applyFill="1" applyBorder="1" applyAlignment="1">
      <alignment horizontal="center" vertical="center" wrapText="1"/>
    </xf>
    <xf numFmtId="0" fontId="13" fillId="2" borderId="149" xfId="0" applyFont="1" applyFill="1" applyBorder="1" applyAlignment="1">
      <alignment horizontal="center" vertical="center"/>
    </xf>
    <xf numFmtId="0" fontId="13" fillId="2" borderId="15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50" xfId="0" applyFont="1" applyFill="1" applyBorder="1" applyAlignment="1">
      <alignment horizontal="center" vertical="center"/>
    </xf>
    <xf numFmtId="0" fontId="13" fillId="2" borderId="245" xfId="0" applyFont="1" applyFill="1" applyBorder="1" applyAlignment="1">
      <alignment horizontal="center" vertical="center"/>
    </xf>
    <xf numFmtId="0" fontId="13" fillId="2" borderId="251" xfId="0" applyFont="1" applyFill="1" applyBorder="1" applyAlignment="1">
      <alignment horizontal="center" vertical="center"/>
    </xf>
    <xf numFmtId="0" fontId="13" fillId="2" borderId="261" xfId="0" applyFont="1" applyFill="1" applyBorder="1" applyAlignment="1">
      <alignment horizontal="center" vertical="center"/>
    </xf>
    <xf numFmtId="0" fontId="18" fillId="2" borderId="26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7" fillId="2" borderId="145" xfId="0" applyFont="1" applyFill="1" applyBorder="1" applyAlignment="1">
      <alignment horizontal="center" vertical="center"/>
    </xf>
    <xf numFmtId="0" fontId="18" fillId="2" borderId="237" xfId="0" applyFont="1" applyFill="1" applyBorder="1" applyAlignment="1">
      <alignment horizontal="center" vertical="center"/>
    </xf>
    <xf numFmtId="0" fontId="18" fillId="2" borderId="169" xfId="0" applyFont="1" applyFill="1" applyBorder="1"/>
    <xf numFmtId="0" fontId="14" fillId="2" borderId="169" xfId="0" applyFont="1" applyFill="1" applyBorder="1" applyAlignment="1">
      <alignment horizontal="center" vertical="center"/>
    </xf>
    <xf numFmtId="0" fontId="16" fillId="2" borderId="261" xfId="0" applyFont="1" applyFill="1" applyBorder="1" applyAlignment="1">
      <alignment horizontal="center" vertical="center"/>
    </xf>
    <xf numFmtId="0" fontId="15" fillId="2" borderId="267" xfId="0" applyFont="1" applyFill="1" applyBorder="1" applyAlignment="1">
      <alignment horizontal="center" vertical="center" wrapText="1"/>
    </xf>
    <xf numFmtId="0" fontId="15" fillId="2" borderId="92" xfId="0" applyFont="1" applyFill="1" applyBorder="1" applyAlignment="1">
      <alignment horizontal="center" vertical="center"/>
    </xf>
    <xf numFmtId="0" fontId="15" fillId="2" borderId="139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61" xfId="0" applyFont="1" applyBorder="1" applyAlignment="1">
      <alignment horizontal="center" vertical="center" wrapText="1"/>
    </xf>
    <xf numFmtId="0" fontId="18" fillId="2" borderId="287" xfId="0" applyFont="1" applyFill="1" applyBorder="1" applyAlignment="1">
      <alignment horizontal="center" vertical="center" wrapText="1"/>
    </xf>
    <xf numFmtId="0" fontId="17" fillId="2" borderId="262" xfId="0" applyFont="1" applyFill="1" applyBorder="1" applyAlignment="1">
      <alignment horizontal="center" vertical="center" wrapText="1"/>
    </xf>
    <xf numFmtId="0" fontId="18" fillId="2" borderId="288" xfId="0" applyFont="1" applyFill="1" applyBorder="1" applyAlignment="1">
      <alignment horizontal="center" vertical="center" wrapText="1"/>
    </xf>
    <xf numFmtId="0" fontId="18" fillId="2" borderId="115" xfId="0" applyFont="1" applyFill="1" applyBorder="1" applyAlignment="1">
      <alignment horizontal="center" vertical="center" wrapText="1"/>
    </xf>
    <xf numFmtId="0" fontId="18" fillId="2" borderId="69" xfId="0" applyFont="1" applyFill="1" applyBorder="1" applyAlignment="1">
      <alignment horizontal="center" vertical="center" wrapText="1"/>
    </xf>
    <xf numFmtId="0" fontId="13" fillId="2" borderId="290" xfId="0" applyFont="1" applyFill="1" applyBorder="1" applyAlignment="1">
      <alignment horizontal="center" vertical="center" wrapText="1"/>
    </xf>
    <xf numFmtId="0" fontId="18" fillId="2" borderId="290" xfId="0" applyFont="1" applyFill="1" applyBorder="1" applyAlignment="1">
      <alignment horizontal="center" vertical="center" wrapText="1"/>
    </xf>
    <xf numFmtId="0" fontId="13" fillId="2" borderId="183" xfId="0" applyFont="1" applyFill="1" applyBorder="1" applyAlignment="1">
      <alignment horizontal="center" vertical="center" wrapText="1"/>
    </xf>
    <xf numFmtId="0" fontId="13" fillId="2" borderId="243" xfId="0" applyFont="1" applyFill="1" applyBorder="1" applyAlignment="1">
      <alignment horizontal="center" vertical="center" wrapText="1"/>
    </xf>
    <xf numFmtId="0" fontId="13" fillId="2" borderId="169" xfId="0" applyFont="1" applyFill="1" applyBorder="1" applyAlignment="1">
      <alignment horizontal="center" vertical="center" wrapText="1"/>
    </xf>
    <xf numFmtId="0" fontId="13" fillId="2" borderId="238" xfId="0" applyFont="1" applyFill="1" applyBorder="1" applyAlignment="1">
      <alignment horizontal="center" vertical="center" wrapText="1"/>
    </xf>
    <xf numFmtId="0" fontId="13" fillId="2" borderId="215" xfId="0" applyFont="1" applyFill="1" applyBorder="1" applyAlignment="1">
      <alignment horizontal="center" vertical="center" wrapText="1"/>
    </xf>
    <xf numFmtId="0" fontId="13" fillId="2" borderId="213" xfId="0" applyFont="1" applyFill="1" applyBorder="1" applyAlignment="1">
      <alignment horizontal="center" vertical="center" wrapText="1"/>
    </xf>
    <xf numFmtId="0" fontId="11" fillId="4" borderId="57" xfId="0" applyFont="1" applyFill="1" applyBorder="1" applyAlignment="1">
      <alignment horizontal="center" vertical="center" wrapText="1"/>
    </xf>
    <xf numFmtId="0" fontId="11" fillId="4" borderId="67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5" fillId="2" borderId="74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95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8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08" xfId="0" applyFont="1" applyFill="1" applyBorder="1" applyAlignment="1">
      <alignment horizontal="center" vertical="center" wrapText="1"/>
    </xf>
    <xf numFmtId="0" fontId="5" fillId="2" borderId="97" xfId="0" applyFont="1" applyFill="1" applyBorder="1" applyAlignment="1">
      <alignment horizontal="center" vertical="center" wrapText="1"/>
    </xf>
    <xf numFmtId="0" fontId="5" fillId="2" borderId="209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66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5" fillId="2" borderId="198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4" xfId="0" applyFont="1" applyBorder="1" applyAlignment="1">
      <alignment horizontal="center" vertical="center" wrapText="1"/>
    </xf>
    <xf numFmtId="0" fontId="5" fillId="0" borderId="15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18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1" fillId="6" borderId="54" xfId="0" applyFont="1" applyFill="1" applyBorder="1" applyAlignment="1">
      <alignment horizontal="center" vertical="center" wrapText="1"/>
    </xf>
    <xf numFmtId="0" fontId="11" fillId="6" borderId="67" xfId="0" applyFont="1" applyFill="1" applyBorder="1" applyAlignment="1">
      <alignment horizontal="center" vertical="center" wrapText="1"/>
    </xf>
    <xf numFmtId="0" fontId="6" fillId="5" borderId="65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6" fillId="5" borderId="117" xfId="0" applyFont="1" applyFill="1" applyBorder="1" applyAlignment="1">
      <alignment horizontal="center" vertical="center" wrapText="1"/>
    </xf>
    <xf numFmtId="0" fontId="6" fillId="5" borderId="67" xfId="0" applyFont="1" applyFill="1" applyBorder="1" applyAlignment="1">
      <alignment horizontal="center" vertical="center" wrapText="1"/>
    </xf>
    <xf numFmtId="0" fontId="11" fillId="4" borderId="65" xfId="0" applyFont="1" applyFill="1" applyBorder="1" applyAlignment="1">
      <alignment horizontal="center" vertical="center" wrapText="1"/>
    </xf>
    <xf numFmtId="0" fontId="5" fillId="2" borderId="199" xfId="0" applyFont="1" applyFill="1" applyBorder="1" applyAlignment="1">
      <alignment horizontal="center" vertical="center" wrapText="1"/>
    </xf>
    <xf numFmtId="0" fontId="5" fillId="2" borderId="200" xfId="0" applyFont="1" applyFill="1" applyBorder="1" applyAlignment="1">
      <alignment horizontal="center" vertical="center" wrapText="1"/>
    </xf>
    <xf numFmtId="0" fontId="5" fillId="2" borderId="20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05" xfId="0" applyFont="1" applyFill="1" applyBorder="1" applyAlignment="1">
      <alignment horizontal="center" vertical="center" wrapText="1"/>
    </xf>
    <xf numFmtId="0" fontId="5" fillId="0" borderId="163" xfId="0" applyFont="1" applyBorder="1" applyAlignment="1">
      <alignment horizontal="center" vertical="center" wrapText="1"/>
    </xf>
    <xf numFmtId="0" fontId="5" fillId="0" borderId="104" xfId="0" applyFont="1" applyBorder="1" applyAlignment="1">
      <alignment horizontal="center" vertical="center" wrapText="1"/>
    </xf>
    <xf numFmtId="0" fontId="5" fillId="0" borderId="204" xfId="0" applyFont="1" applyBorder="1" applyAlignment="1">
      <alignment horizontal="center" vertical="center" wrapText="1"/>
    </xf>
    <xf numFmtId="0" fontId="5" fillId="0" borderId="147" xfId="0" applyFont="1" applyBorder="1" applyAlignment="1">
      <alignment vertical="center" wrapText="1"/>
    </xf>
    <xf numFmtId="0" fontId="5" fillId="0" borderId="111" xfId="0" applyFont="1" applyBorder="1" applyAlignment="1">
      <alignment vertical="center" wrapText="1"/>
    </xf>
    <xf numFmtId="0" fontId="5" fillId="0" borderId="147" xfId="0" applyFont="1" applyBorder="1" applyAlignment="1">
      <alignment horizontal="center" vertical="center" wrapText="1"/>
    </xf>
    <xf numFmtId="0" fontId="5" fillId="0" borderId="164" xfId="0" applyFont="1" applyBorder="1" applyAlignment="1">
      <alignment horizontal="center" vertical="center" wrapText="1"/>
    </xf>
    <xf numFmtId="0" fontId="5" fillId="0" borderId="111" xfId="0" applyFont="1" applyBorder="1" applyAlignment="1">
      <alignment horizontal="center" vertical="center" wrapText="1"/>
    </xf>
    <xf numFmtId="0" fontId="5" fillId="0" borderId="199" xfId="0" applyFont="1" applyBorder="1" applyAlignment="1">
      <alignment horizontal="center" vertical="center" wrapText="1"/>
    </xf>
    <xf numFmtId="0" fontId="5" fillId="0" borderId="200" xfId="0" applyFont="1" applyBorder="1" applyAlignment="1">
      <alignment horizontal="center" vertical="center" wrapText="1"/>
    </xf>
    <xf numFmtId="0" fontId="5" fillId="0" borderId="20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2" borderId="210" xfId="0" applyFont="1" applyFill="1" applyBorder="1" applyAlignment="1">
      <alignment horizontal="center" vertical="center" wrapText="1"/>
    </xf>
    <xf numFmtId="0" fontId="5" fillId="2" borderId="145" xfId="0" applyFont="1" applyFill="1" applyBorder="1" applyAlignment="1">
      <alignment horizontal="center" vertical="center" wrapText="1"/>
    </xf>
    <xf numFmtId="0" fontId="5" fillId="2" borderId="211" xfId="0" applyFont="1" applyFill="1" applyBorder="1" applyAlignment="1">
      <alignment horizontal="center" vertical="center" wrapText="1"/>
    </xf>
    <xf numFmtId="0" fontId="5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36" fillId="0" borderId="147" xfId="0" applyFont="1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80" xfId="0" applyBorder="1" applyAlignment="1">
      <alignment horizontal="center"/>
    </xf>
    <xf numFmtId="0" fontId="36" fillId="0" borderId="165" xfId="0" applyFont="1" applyBorder="1" applyAlignment="1">
      <alignment horizont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5" fillId="0" borderId="195" xfId="0" applyFont="1" applyBorder="1" applyAlignment="1">
      <alignment horizontal="center"/>
    </xf>
    <xf numFmtId="0" fontId="5" fillId="0" borderId="102" xfId="0" applyFont="1" applyBorder="1" applyAlignment="1">
      <alignment horizontal="center"/>
    </xf>
    <xf numFmtId="0" fontId="5" fillId="0" borderId="122" xfId="0" applyFont="1" applyBorder="1" applyAlignment="1">
      <alignment horizontal="center"/>
    </xf>
    <xf numFmtId="0" fontId="37" fillId="2" borderId="36" xfId="0" applyFont="1" applyFill="1" applyBorder="1" applyAlignment="1">
      <alignment horizontal="center" vertical="center" wrapText="1"/>
    </xf>
    <xf numFmtId="0" fontId="37" fillId="2" borderId="44" xfId="0" applyFont="1" applyFill="1" applyBorder="1" applyAlignment="1">
      <alignment horizontal="center" vertical="center" wrapText="1"/>
    </xf>
    <xf numFmtId="0" fontId="37" fillId="2" borderId="39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6" fillId="7" borderId="170" xfId="0" applyFont="1" applyFill="1" applyBorder="1" applyAlignment="1">
      <alignment horizontal="center" vertical="center" wrapText="1"/>
    </xf>
    <xf numFmtId="0" fontId="6" fillId="7" borderId="14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5" fillId="0" borderId="237" xfId="0" applyFont="1" applyBorder="1" applyAlignment="1">
      <alignment horizontal="center" vertical="center" wrapText="1"/>
    </xf>
    <xf numFmtId="0" fontId="5" fillId="0" borderId="238" xfId="0" applyFont="1" applyBorder="1" applyAlignment="1">
      <alignment horizontal="center" vertical="center" wrapText="1"/>
    </xf>
    <xf numFmtId="0" fontId="5" fillId="0" borderId="210" xfId="0" applyFont="1" applyBorder="1" applyAlignment="1">
      <alignment horizontal="center" vertical="center" wrapText="1"/>
    </xf>
    <xf numFmtId="0" fontId="5" fillId="0" borderId="2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7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5" xfId="0" applyFont="1" applyBorder="1" applyAlignment="1">
      <alignment horizontal="center" vertical="center" wrapText="1"/>
    </xf>
    <xf numFmtId="0" fontId="5" fillId="0" borderId="2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15" xfId="0" applyFont="1" applyBorder="1" applyAlignment="1">
      <alignment horizontal="center" vertical="center" wrapText="1"/>
    </xf>
    <xf numFmtId="0" fontId="5" fillId="0" borderId="169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26" xfId="0" applyFont="1" applyFill="1" applyBorder="1" applyAlignment="1">
      <alignment horizontal="center" vertical="center" wrapText="1"/>
    </xf>
    <xf numFmtId="0" fontId="5" fillId="2" borderId="100" xfId="0" applyFont="1" applyFill="1" applyBorder="1" applyAlignment="1">
      <alignment horizontal="center" vertical="center" wrapText="1"/>
    </xf>
    <xf numFmtId="0" fontId="5" fillId="2" borderId="227" xfId="0" applyFont="1" applyFill="1" applyBorder="1" applyAlignment="1">
      <alignment horizontal="center" vertical="center" wrapText="1"/>
    </xf>
    <xf numFmtId="0" fontId="11" fillId="4" borderId="108" xfId="0" applyFont="1" applyFill="1" applyBorder="1" applyAlignment="1">
      <alignment horizontal="center" vertical="center" wrapText="1"/>
    </xf>
    <xf numFmtId="0" fontId="11" fillId="4" borderId="144" xfId="0" applyFont="1" applyFill="1" applyBorder="1" applyAlignment="1">
      <alignment horizontal="center" vertical="center" wrapText="1"/>
    </xf>
    <xf numFmtId="0" fontId="11" fillId="4" borderId="159" xfId="0" applyFont="1" applyFill="1" applyBorder="1" applyAlignment="1">
      <alignment horizontal="center" vertical="center" wrapText="1"/>
    </xf>
    <xf numFmtId="0" fontId="5" fillId="2" borderId="2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15" xfId="0" applyFont="1" applyFill="1" applyBorder="1" applyAlignment="1">
      <alignment horizontal="center" vertical="center" wrapText="1"/>
    </xf>
    <xf numFmtId="0" fontId="5" fillId="2" borderId="154" xfId="0" applyFont="1" applyFill="1" applyBorder="1" applyAlignment="1">
      <alignment horizontal="center" vertical="center" wrapText="1"/>
    </xf>
    <xf numFmtId="0" fontId="26" fillId="2" borderId="202" xfId="0" applyFont="1" applyFill="1" applyBorder="1" applyAlignment="1">
      <alignment horizontal="center" vertical="center" wrapText="1"/>
    </xf>
    <xf numFmtId="0" fontId="26" fillId="2" borderId="95" xfId="0" applyFont="1" applyFill="1" applyBorder="1" applyAlignment="1">
      <alignment horizontal="center" vertical="center" wrapText="1"/>
    </xf>
    <xf numFmtId="0" fontId="26" fillId="2" borderId="203" xfId="0" applyFont="1" applyFill="1" applyBorder="1" applyAlignment="1">
      <alignment horizontal="center" vertical="center" wrapText="1"/>
    </xf>
    <xf numFmtId="0" fontId="5" fillId="2" borderId="102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0" fontId="5" fillId="2" borderId="148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/>
    </xf>
    <xf numFmtId="0" fontId="5" fillId="2" borderId="206" xfId="0" applyFont="1" applyFill="1" applyBorder="1" applyAlignment="1">
      <alignment horizontal="center" vertical="center"/>
    </xf>
    <xf numFmtId="0" fontId="5" fillId="2" borderId="86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5" fillId="2" borderId="195" xfId="0" applyFont="1" applyFill="1" applyBorder="1" applyAlignment="1">
      <alignment horizontal="center" vertical="center" wrapText="1"/>
    </xf>
    <xf numFmtId="0" fontId="5" fillId="2" borderId="19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5" fillId="2" borderId="164" xfId="0" applyFont="1" applyFill="1" applyBorder="1" applyAlignment="1">
      <alignment horizontal="center" vertical="center" wrapText="1"/>
    </xf>
    <xf numFmtId="0" fontId="5" fillId="2" borderId="111" xfId="0" applyFont="1" applyFill="1" applyBorder="1" applyAlignment="1">
      <alignment horizontal="center" vertical="center" wrapText="1"/>
    </xf>
    <xf numFmtId="0" fontId="5" fillId="2" borderId="279" xfId="0" applyFont="1" applyFill="1" applyBorder="1" applyAlignment="1">
      <alignment horizontal="center" vertical="center" wrapText="1"/>
    </xf>
    <xf numFmtId="0" fontId="5" fillId="2" borderId="280" xfId="0" applyFont="1" applyFill="1" applyBorder="1" applyAlignment="1">
      <alignment horizontal="center" vertical="center" wrapText="1"/>
    </xf>
    <xf numFmtId="0" fontId="5" fillId="2" borderId="291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53" xfId="0" applyFont="1" applyFill="1" applyBorder="1" applyAlignment="1">
      <alignment horizontal="center" vertical="center" wrapText="1"/>
    </xf>
    <xf numFmtId="0" fontId="5" fillId="2" borderId="2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13" xfId="0" applyFont="1" applyFill="1" applyBorder="1" applyAlignment="1">
      <alignment horizontal="center" vertical="center" wrapText="1"/>
    </xf>
    <xf numFmtId="0" fontId="11" fillId="4" borderId="112" xfId="0" applyFont="1" applyFill="1" applyBorder="1" applyAlignment="1">
      <alignment horizontal="center" vertical="center" wrapText="1"/>
    </xf>
    <xf numFmtId="0" fontId="11" fillId="4" borderId="68" xfId="0" applyFont="1" applyFill="1" applyBorder="1" applyAlignment="1">
      <alignment horizontal="center" vertical="center" wrapText="1"/>
    </xf>
    <xf numFmtId="0" fontId="5" fillId="2" borderId="163" xfId="0" applyFont="1" applyFill="1" applyBorder="1" applyAlignment="1">
      <alignment horizontal="center" vertical="center" wrapText="1"/>
    </xf>
    <xf numFmtId="0" fontId="5" fillId="2" borderId="104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0" fontId="5" fillId="2" borderId="73" xfId="0" applyFont="1" applyFill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112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5" fillId="2" borderId="266" xfId="0" applyFont="1" applyFill="1" applyBorder="1" applyAlignment="1">
      <alignment horizontal="center" vertical="center" wrapText="1"/>
    </xf>
    <xf numFmtId="0" fontId="5" fillId="2" borderId="143" xfId="0" applyFont="1" applyFill="1" applyBorder="1" applyAlignment="1">
      <alignment horizontal="center" vertical="center" wrapText="1"/>
    </xf>
    <xf numFmtId="0" fontId="5" fillId="2" borderId="265" xfId="0" applyFont="1" applyFill="1" applyBorder="1" applyAlignment="1">
      <alignment horizontal="center" vertical="center" wrapText="1"/>
    </xf>
    <xf numFmtId="0" fontId="5" fillId="2" borderId="237" xfId="0" applyFont="1" applyFill="1" applyBorder="1" applyAlignment="1">
      <alignment horizontal="center" vertical="center" wrapText="1"/>
    </xf>
    <xf numFmtId="0" fontId="5" fillId="2" borderId="169" xfId="0" applyFont="1" applyFill="1" applyBorder="1" applyAlignment="1">
      <alignment horizontal="center" vertical="center" wrapText="1"/>
    </xf>
    <xf numFmtId="0" fontId="5" fillId="2" borderId="238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7" fillId="4" borderId="170" xfId="0" applyFont="1" applyFill="1" applyBorder="1" applyAlignment="1">
      <alignment horizontal="center" vertical="center" wrapText="1"/>
    </xf>
    <xf numFmtId="0" fontId="5" fillId="0" borderId="195" xfId="0" applyFont="1" applyBorder="1" applyAlignment="1">
      <alignment horizontal="center" vertical="center" wrapText="1"/>
    </xf>
    <xf numFmtId="0" fontId="5" fillId="0" borderId="102" xfId="0" applyFont="1" applyBorder="1" applyAlignment="1">
      <alignment horizontal="center" vertical="center" wrapText="1"/>
    </xf>
    <xf numFmtId="0" fontId="5" fillId="0" borderId="196" xfId="0" applyFont="1" applyBorder="1" applyAlignment="1">
      <alignment horizontal="center" vertical="center" wrapText="1"/>
    </xf>
    <xf numFmtId="0" fontId="7" fillId="4" borderId="191" xfId="0" applyFont="1" applyFill="1" applyBorder="1" applyAlignment="1">
      <alignment horizontal="center" vertical="center" wrapText="1"/>
    </xf>
    <xf numFmtId="0" fontId="5" fillId="2" borderId="15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7" fillId="6" borderId="273" xfId="0" applyFont="1" applyFill="1" applyBorder="1" applyAlignment="1">
      <alignment horizontal="center" vertical="center" wrapText="1"/>
    </xf>
    <xf numFmtId="0" fontId="7" fillId="6" borderId="274" xfId="0" applyFont="1" applyFill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19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59" xfId="0" applyFont="1" applyBorder="1" applyAlignment="1">
      <alignment horizontal="center" vertical="center" wrapText="1"/>
    </xf>
    <xf numFmtId="0" fontId="5" fillId="0" borderId="247" xfId="0" applyFont="1" applyBorder="1" applyAlignment="1">
      <alignment horizontal="center" vertical="center" wrapText="1"/>
    </xf>
    <xf numFmtId="0" fontId="5" fillId="0" borderId="148" xfId="0" applyFont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 wrapText="1"/>
    </xf>
    <xf numFmtId="0" fontId="5" fillId="2" borderId="99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0" fontId="11" fillId="6" borderId="57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105" xfId="0" applyFont="1" applyFill="1" applyBorder="1" applyAlignment="1">
      <alignment horizontal="center" vertical="center" wrapText="1"/>
    </xf>
    <xf numFmtId="0" fontId="5" fillId="0" borderId="2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37" xfId="0" applyFont="1" applyBorder="1" applyAlignment="1">
      <alignment horizontal="center" vertical="center"/>
    </xf>
    <xf numFmtId="0" fontId="5" fillId="0" borderId="169" xfId="0" applyFont="1" applyBorder="1" applyAlignment="1">
      <alignment horizontal="center" vertical="center"/>
    </xf>
    <xf numFmtId="0" fontId="5" fillId="0" borderId="261" xfId="0" applyFont="1" applyBorder="1" applyAlignment="1">
      <alignment horizontal="center" vertical="center"/>
    </xf>
    <xf numFmtId="0" fontId="5" fillId="0" borderId="2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82" xfId="0" applyFont="1" applyBorder="1" applyAlignment="1">
      <alignment horizontal="center"/>
    </xf>
    <xf numFmtId="0" fontId="5" fillId="0" borderId="74" xfId="0" applyFont="1" applyBorder="1" applyAlignment="1">
      <alignment horizontal="center"/>
    </xf>
    <xf numFmtId="0" fontId="5" fillId="0" borderId="194" xfId="0" applyFont="1" applyBorder="1" applyAlignment="1">
      <alignment horizontal="center"/>
    </xf>
    <xf numFmtId="0" fontId="5" fillId="2" borderId="239" xfId="0" applyFont="1" applyFill="1" applyBorder="1" applyAlignment="1">
      <alignment horizontal="center" vertical="center" wrapText="1"/>
    </xf>
    <xf numFmtId="0" fontId="5" fillId="2" borderId="197" xfId="0" applyFont="1" applyFill="1" applyBorder="1" applyAlignment="1">
      <alignment horizontal="center" vertical="center" wrapText="1"/>
    </xf>
    <xf numFmtId="0" fontId="5" fillId="2" borderId="74" xfId="0" applyFont="1" applyFill="1" applyBorder="1" applyAlignment="1">
      <alignment horizontal="center" vertical="center"/>
    </xf>
    <xf numFmtId="0" fontId="5" fillId="2" borderId="194" xfId="0" applyFont="1" applyFill="1" applyBorder="1" applyAlignment="1">
      <alignment horizontal="center" vertical="center"/>
    </xf>
    <xf numFmtId="0" fontId="5" fillId="0" borderId="153" xfId="0" applyFont="1" applyBorder="1" applyAlignment="1">
      <alignment horizontal="center" vertical="center" wrapText="1"/>
    </xf>
    <xf numFmtId="0" fontId="5" fillId="0" borderId="239" xfId="0" applyFont="1" applyBorder="1" applyAlignment="1">
      <alignment horizontal="center" vertical="center" wrapText="1"/>
    </xf>
    <xf numFmtId="0" fontId="5" fillId="2" borderId="160" xfId="0" applyFont="1" applyFill="1" applyBorder="1" applyAlignment="1">
      <alignment horizontal="center" vertical="center"/>
    </xf>
    <xf numFmtId="0" fontId="5" fillId="0" borderId="182" xfId="0" applyFont="1" applyBorder="1" applyAlignment="1">
      <alignment horizontal="center" vertical="center" wrapText="1"/>
    </xf>
    <xf numFmtId="0" fontId="5" fillId="0" borderId="173" xfId="0" applyFont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26" fillId="2" borderId="240" xfId="0" applyFont="1" applyFill="1" applyBorder="1" applyAlignment="1">
      <alignment horizontal="center" vertical="center"/>
    </xf>
    <xf numFmtId="0" fontId="26" fillId="2" borderId="241" xfId="0" applyFont="1" applyFill="1" applyBorder="1" applyAlignment="1">
      <alignment horizontal="center" vertical="center"/>
    </xf>
    <xf numFmtId="0" fontId="26" fillId="2" borderId="242" xfId="0" applyFont="1" applyFill="1" applyBorder="1" applyAlignment="1">
      <alignment horizontal="center" vertical="center"/>
    </xf>
    <xf numFmtId="0" fontId="5" fillId="2" borderId="199" xfId="0" applyFont="1" applyFill="1" applyBorder="1" applyAlignment="1">
      <alignment horizontal="center" vertical="center"/>
    </xf>
    <xf numFmtId="0" fontId="5" fillId="2" borderId="200" xfId="0" applyFont="1" applyFill="1" applyBorder="1" applyAlignment="1">
      <alignment horizontal="center" vertical="center"/>
    </xf>
    <xf numFmtId="0" fontId="5" fillId="2" borderId="201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5" fillId="0" borderId="19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6" xfId="0" applyFont="1" applyBorder="1" applyAlignment="1">
      <alignment horizontal="center" vertical="center" wrapText="1"/>
    </xf>
    <xf numFmtId="0" fontId="5" fillId="0" borderId="167" xfId="0" applyFont="1" applyBorder="1" applyAlignment="1">
      <alignment horizontal="center" vertical="center" wrapText="1"/>
    </xf>
    <xf numFmtId="0" fontId="5" fillId="0" borderId="198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5" fillId="2" borderId="153" xfId="0" applyFont="1" applyFill="1" applyBorder="1" applyAlignment="1">
      <alignment horizontal="center" vertical="center"/>
    </xf>
    <xf numFmtId="0" fontId="5" fillId="2" borderId="197" xfId="0" applyFont="1" applyFill="1" applyBorder="1" applyAlignment="1">
      <alignment horizontal="center" vertical="center"/>
    </xf>
    <xf numFmtId="0" fontId="5" fillId="0" borderId="216" xfId="0" applyFont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5" fillId="0" borderId="217" xfId="0" applyFont="1" applyBorder="1" applyAlignment="1">
      <alignment horizontal="center" vertical="center" wrapText="1"/>
    </xf>
    <xf numFmtId="0" fontId="5" fillId="2" borderId="14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66" xfId="0" applyFont="1" applyFill="1" applyBorder="1" applyAlignment="1">
      <alignment horizontal="center" vertical="center"/>
    </xf>
    <xf numFmtId="0" fontId="5" fillId="2" borderId="167" xfId="0" applyFont="1" applyFill="1" applyBorder="1" applyAlignment="1">
      <alignment horizontal="center" vertical="center"/>
    </xf>
    <xf numFmtId="0" fontId="5" fillId="2" borderId="198" xfId="0" applyFont="1" applyFill="1" applyBorder="1" applyAlignment="1">
      <alignment horizontal="center" vertical="center"/>
    </xf>
    <xf numFmtId="0" fontId="5" fillId="2" borderId="147" xfId="0" applyFont="1" applyFill="1" applyBorder="1" applyAlignment="1">
      <alignment horizontal="center" vertical="center"/>
    </xf>
    <xf numFmtId="0" fontId="5" fillId="2" borderId="111" xfId="0" applyFont="1" applyFill="1" applyBorder="1" applyAlignment="1">
      <alignment horizontal="center" vertical="center"/>
    </xf>
    <xf numFmtId="0" fontId="5" fillId="2" borderId="168" xfId="0" applyFont="1" applyFill="1" applyBorder="1" applyAlignment="1">
      <alignment horizontal="center" vertical="center"/>
    </xf>
    <xf numFmtId="0" fontId="11" fillId="4" borderId="83" xfId="0" applyFont="1" applyFill="1" applyBorder="1" applyAlignment="1">
      <alignment horizontal="center" vertical="center" wrapText="1"/>
    </xf>
    <xf numFmtId="0" fontId="6" fillId="5" borderId="170" xfId="0" applyFont="1" applyFill="1" applyBorder="1" applyAlignment="1">
      <alignment horizontal="center" vertical="center" wrapText="1"/>
    </xf>
    <xf numFmtId="0" fontId="6" fillId="5" borderId="144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9" fillId="0" borderId="54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9" fillId="0" borderId="55" xfId="0" applyFont="1" applyBorder="1" applyAlignment="1">
      <alignment horizontal="left" vertical="top" wrapText="1"/>
    </xf>
    <xf numFmtId="0" fontId="19" fillId="0" borderId="56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05" xfId="0" applyFont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center" wrapText="1"/>
    </xf>
    <xf numFmtId="0" fontId="11" fillId="4" borderId="110" xfId="0" applyFont="1" applyFill="1" applyBorder="1" applyAlignment="1">
      <alignment horizontal="center" vertical="center" wrapText="1"/>
    </xf>
    <xf numFmtId="0" fontId="7" fillId="4" borderId="110" xfId="0" applyFont="1" applyFill="1" applyBorder="1" applyAlignment="1">
      <alignment horizontal="center" vertical="center" wrapText="1"/>
    </xf>
    <xf numFmtId="0" fontId="7" fillId="4" borderId="105" xfId="0" applyFont="1" applyFill="1" applyBorder="1" applyAlignment="1">
      <alignment horizontal="center" vertical="center" wrapText="1"/>
    </xf>
    <xf numFmtId="0" fontId="5" fillId="0" borderId="192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5" fillId="0" borderId="140" xfId="0" applyFont="1" applyBorder="1" applyAlignment="1">
      <alignment horizontal="center" vertical="center" wrapText="1"/>
    </xf>
    <xf numFmtId="0" fontId="5" fillId="0" borderId="93" xfId="0" applyFont="1" applyBorder="1" applyAlignment="1">
      <alignment horizontal="center" vertical="center" wrapText="1"/>
    </xf>
    <xf numFmtId="0" fontId="5" fillId="0" borderId="261" xfId="0" applyFont="1" applyBorder="1" applyAlignment="1">
      <alignment horizontal="center" vertical="center" wrapText="1"/>
    </xf>
    <xf numFmtId="0" fontId="5" fillId="2" borderId="140" xfId="0" applyFont="1" applyFill="1" applyBorder="1" applyAlignment="1">
      <alignment horizontal="center" vertical="center" wrapText="1"/>
    </xf>
    <xf numFmtId="0" fontId="11" fillId="2" borderId="93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5" borderId="123" xfId="0" applyFont="1" applyFill="1" applyBorder="1" applyAlignment="1">
      <alignment horizontal="center" vertical="center" wrapText="1"/>
    </xf>
    <xf numFmtId="0" fontId="5" fillId="0" borderId="220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12" fillId="0" borderId="182" xfId="0" applyFont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91" xfId="0" applyFont="1" applyFill="1" applyBorder="1" applyAlignment="1">
      <alignment horizontal="center" vertical="center" wrapText="1"/>
    </xf>
    <xf numFmtId="0" fontId="5" fillId="0" borderId="132" xfId="0" applyFont="1" applyBorder="1" applyAlignment="1">
      <alignment horizontal="center" vertical="center" wrapText="1"/>
    </xf>
    <xf numFmtId="0" fontId="5" fillId="0" borderId="118" xfId="0" applyFont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6" fillId="3" borderId="69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6" fillId="3" borderId="60" xfId="0" applyFont="1" applyFill="1" applyBorder="1" applyAlignment="1">
      <alignment horizontal="center" vertical="center" wrapText="1"/>
    </xf>
    <xf numFmtId="0" fontId="6" fillId="3" borderId="188" xfId="0" applyFont="1" applyFill="1" applyBorder="1" applyAlignment="1">
      <alignment horizontal="center" vertical="center" wrapText="1"/>
    </xf>
    <xf numFmtId="0" fontId="6" fillId="3" borderId="12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44" xfId="0" applyFont="1" applyFill="1" applyBorder="1" applyAlignment="1">
      <alignment horizontal="center" vertical="center" wrapText="1"/>
    </xf>
    <xf numFmtId="0" fontId="6" fillId="3" borderId="15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283" xfId="0" applyBorder="1" applyAlignment="1">
      <alignment horizontal="center"/>
    </xf>
    <xf numFmtId="0" fontId="5" fillId="0" borderId="240" xfId="0" applyFont="1" applyBorder="1" applyAlignment="1">
      <alignment horizontal="center" vertical="center" wrapText="1"/>
    </xf>
    <xf numFmtId="0" fontId="5" fillId="0" borderId="241" xfId="0" applyFont="1" applyBorder="1" applyAlignment="1">
      <alignment horizontal="center" vertical="center" wrapText="1"/>
    </xf>
    <xf numFmtId="0" fontId="5" fillId="0" borderId="242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6" fillId="3" borderId="67" xfId="0" applyFont="1" applyFill="1" applyBorder="1" applyAlignment="1">
      <alignment horizontal="center" vertical="center" wrapText="1"/>
    </xf>
    <xf numFmtId="0" fontId="6" fillId="3" borderId="70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2" borderId="269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5" fillId="0" borderId="167" xfId="0" applyFont="1" applyBorder="1" applyAlignment="1">
      <alignment horizontal="center" vertical="center"/>
    </xf>
    <xf numFmtId="0" fontId="5" fillId="0" borderId="19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6" fillId="7" borderId="65" xfId="0" applyFont="1" applyFill="1" applyBorder="1" applyAlignment="1">
      <alignment horizontal="center" vertical="center" wrapText="1"/>
    </xf>
    <xf numFmtId="0" fontId="6" fillId="7" borderId="57" xfId="0" applyFont="1" applyFill="1" applyBorder="1" applyAlignment="1">
      <alignment horizontal="center" vertical="center" wrapText="1"/>
    </xf>
    <xf numFmtId="0" fontId="6" fillId="7" borderId="123" xfId="0" applyFont="1" applyFill="1" applyBorder="1" applyAlignment="1">
      <alignment horizontal="center" vertical="center" wrapText="1"/>
    </xf>
    <xf numFmtId="0" fontId="6" fillId="7" borderId="5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5" fillId="7" borderId="114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2" borderId="141" xfId="0" applyFont="1" applyFill="1" applyBorder="1" applyAlignment="1">
      <alignment horizontal="center" vertical="center" wrapText="1"/>
    </xf>
    <xf numFmtId="0" fontId="5" fillId="2" borderId="142" xfId="0" applyFont="1" applyFill="1" applyBorder="1" applyAlignment="1">
      <alignment horizontal="center" vertical="center" wrapText="1"/>
    </xf>
    <xf numFmtId="0" fontId="5" fillId="2" borderId="234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248" xfId="0" applyFont="1" applyFill="1" applyBorder="1" applyAlignment="1">
      <alignment horizontal="center" vertical="center" wrapText="1"/>
    </xf>
    <xf numFmtId="0" fontId="5" fillId="2" borderId="207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59" xfId="0" applyFont="1" applyFill="1" applyBorder="1" applyAlignment="1">
      <alignment horizontal="center" vertical="center" wrapText="1"/>
    </xf>
    <xf numFmtId="0" fontId="6" fillId="2" borderId="86" xfId="0" applyFont="1" applyFill="1" applyBorder="1" applyAlignment="1">
      <alignment horizontal="center" vertical="center" wrapText="1"/>
    </xf>
    <xf numFmtId="0" fontId="6" fillId="2" borderId="112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6" fillId="2" borderId="26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6" fillId="2" borderId="147" xfId="0" applyFont="1" applyFill="1" applyBorder="1" applyAlignment="1">
      <alignment horizontal="center" vertical="center" wrapText="1"/>
    </xf>
    <xf numFmtId="0" fontId="6" fillId="2" borderId="164" xfId="0" applyFont="1" applyFill="1" applyBorder="1" applyAlignment="1">
      <alignment horizontal="center" vertical="center" wrapText="1"/>
    </xf>
    <xf numFmtId="0" fontId="6" fillId="2" borderId="111" xfId="0" applyFont="1" applyFill="1" applyBorder="1" applyAlignment="1">
      <alignment horizontal="center" vertical="center" wrapText="1"/>
    </xf>
    <xf numFmtId="0" fontId="5" fillId="2" borderId="276" xfId="0" applyFont="1" applyFill="1" applyBorder="1" applyAlignment="1">
      <alignment horizontal="center" vertical="center" wrapText="1"/>
    </xf>
    <xf numFmtId="0" fontId="5" fillId="0" borderId="218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19" xfId="0" applyFont="1" applyBorder="1" applyAlignment="1">
      <alignment horizontal="center" vertical="center" wrapText="1"/>
    </xf>
    <xf numFmtId="0" fontId="5" fillId="0" borderId="202" xfId="0" applyFont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 wrapText="1"/>
    </xf>
    <xf numFmtId="0" fontId="5" fillId="0" borderId="203" xfId="0" applyFont="1" applyBorder="1" applyAlignment="1">
      <alignment horizontal="center" vertical="center" wrapText="1"/>
    </xf>
    <xf numFmtId="0" fontId="5" fillId="2" borderId="121" xfId="0" applyFont="1" applyFill="1" applyBorder="1" applyAlignment="1">
      <alignment horizontal="center" vertical="center"/>
    </xf>
    <xf numFmtId="0" fontId="5" fillId="2" borderId="102" xfId="0" applyFont="1" applyFill="1" applyBorder="1" applyAlignment="1">
      <alignment horizontal="center" vertical="center"/>
    </xf>
    <xf numFmtId="0" fontId="5" fillId="2" borderId="122" xfId="0" applyFont="1" applyFill="1" applyBorder="1" applyAlignment="1">
      <alignment horizontal="center" vertical="center"/>
    </xf>
    <xf numFmtId="0" fontId="7" fillId="4" borderId="252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 wrapText="1"/>
    </xf>
    <xf numFmtId="0" fontId="5" fillId="2" borderId="92" xfId="0" applyFont="1" applyFill="1" applyBorder="1" applyAlignment="1">
      <alignment horizontal="center" vertical="center" wrapText="1"/>
    </xf>
    <xf numFmtId="0" fontId="5" fillId="2" borderId="289" xfId="0" applyFont="1" applyFill="1" applyBorder="1" applyAlignment="1">
      <alignment horizontal="center" vertical="center" wrapText="1"/>
    </xf>
    <xf numFmtId="0" fontId="5" fillId="2" borderId="224" xfId="0" applyFont="1" applyFill="1" applyBorder="1" applyAlignment="1">
      <alignment horizontal="center" vertical="center" wrapText="1"/>
    </xf>
    <xf numFmtId="0" fontId="5" fillId="2" borderId="225" xfId="0" applyFont="1" applyFill="1" applyBorder="1" applyAlignment="1">
      <alignment horizontal="center" vertical="center" wrapText="1"/>
    </xf>
    <xf numFmtId="0" fontId="11" fillId="4" borderId="220" xfId="0" applyFont="1" applyFill="1" applyBorder="1" applyAlignment="1">
      <alignment horizontal="center" vertical="center" wrapText="1"/>
    </xf>
    <xf numFmtId="0" fontId="11" fillId="4" borderId="221" xfId="0" applyFont="1" applyFill="1" applyBorder="1" applyAlignment="1">
      <alignment horizontal="center" vertical="center" wrapText="1"/>
    </xf>
    <xf numFmtId="0" fontId="11" fillId="4" borderId="232" xfId="0" applyFont="1" applyFill="1" applyBorder="1" applyAlignment="1">
      <alignment horizontal="center" vertical="center" wrapText="1"/>
    </xf>
    <xf numFmtId="0" fontId="11" fillId="4" borderId="233" xfId="0" applyFont="1" applyFill="1" applyBorder="1" applyAlignment="1">
      <alignment horizontal="center" vertical="center" wrapText="1"/>
    </xf>
    <xf numFmtId="0" fontId="5" fillId="2" borderId="240" xfId="0" applyFont="1" applyFill="1" applyBorder="1" applyAlignment="1">
      <alignment horizontal="center" vertical="center" wrapText="1"/>
    </xf>
    <xf numFmtId="0" fontId="5" fillId="2" borderId="241" xfId="0" applyFont="1" applyFill="1" applyBorder="1" applyAlignment="1">
      <alignment horizontal="center" vertical="center" wrapText="1"/>
    </xf>
    <xf numFmtId="0" fontId="5" fillId="2" borderId="242" xfId="0" applyFont="1" applyFill="1" applyBorder="1" applyAlignment="1">
      <alignment horizontal="center" vertical="center" wrapText="1"/>
    </xf>
    <xf numFmtId="0" fontId="5" fillId="2" borderId="228" xfId="0" applyFont="1" applyFill="1" applyBorder="1" applyAlignment="1">
      <alignment horizontal="center" vertical="center" wrapText="1"/>
    </xf>
    <xf numFmtId="0" fontId="5" fillId="2" borderId="135" xfId="0" applyFont="1" applyFill="1" applyBorder="1" applyAlignment="1">
      <alignment horizontal="center" vertical="center" wrapText="1"/>
    </xf>
    <xf numFmtId="0" fontId="5" fillId="2" borderId="229" xfId="0" applyFont="1" applyFill="1" applyBorder="1" applyAlignment="1">
      <alignment horizontal="center" vertical="center" wrapText="1"/>
    </xf>
    <xf numFmtId="0" fontId="5" fillId="0" borderId="226" xfId="0" applyFont="1" applyBorder="1" applyAlignment="1">
      <alignment horizontal="center" vertical="center" wrapText="1"/>
    </xf>
    <xf numFmtId="0" fontId="5" fillId="0" borderId="100" xfId="0" applyFont="1" applyBorder="1" applyAlignment="1">
      <alignment horizontal="center" vertical="center" wrapText="1"/>
    </xf>
    <xf numFmtId="0" fontId="5" fillId="0" borderId="227" xfId="0" applyFont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 vertical="center" wrapText="1"/>
    </xf>
    <xf numFmtId="0" fontId="5" fillId="2" borderId="193" xfId="0" applyFont="1" applyFill="1" applyBorder="1" applyAlignment="1">
      <alignment horizontal="center" vertical="center" wrapText="1"/>
    </xf>
    <xf numFmtId="0" fontId="5" fillId="0" borderId="122" xfId="0" applyFont="1" applyBorder="1" applyAlignment="1">
      <alignment horizontal="center" vertical="center" wrapText="1"/>
    </xf>
    <xf numFmtId="0" fontId="32" fillId="2" borderId="144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2" borderId="6" xfId="0" applyFont="1" applyFill="1" applyBorder="1" applyAlignment="1">
      <alignment horizontal="center" vertical="center"/>
    </xf>
    <xf numFmtId="0" fontId="26" fillId="2" borderId="237" xfId="0" applyFont="1" applyFill="1" applyBorder="1" applyAlignment="1">
      <alignment horizontal="center" vertical="center" wrapText="1"/>
    </xf>
    <xf numFmtId="0" fontId="26" fillId="2" borderId="169" xfId="0" applyFont="1" applyFill="1" applyBorder="1" applyAlignment="1">
      <alignment horizontal="center" vertical="center" wrapText="1"/>
    </xf>
    <xf numFmtId="0" fontId="26" fillId="2" borderId="261" xfId="0" applyFont="1" applyFill="1" applyBorder="1" applyAlignment="1">
      <alignment horizontal="center" vertical="center" wrapText="1"/>
    </xf>
    <xf numFmtId="0" fontId="26" fillId="2" borderId="214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5" fillId="2" borderId="218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0" fontId="0" fillId="0" borderId="111" xfId="0" applyBorder="1" applyAlignment="1">
      <alignment horizontal="center"/>
    </xf>
    <xf numFmtId="0" fontId="1" fillId="2" borderId="147" xfId="0" applyFont="1" applyFill="1" applyBorder="1" applyAlignment="1">
      <alignment horizontal="center"/>
    </xf>
    <xf numFmtId="0" fontId="1" fillId="2" borderId="164" xfId="0" applyFont="1" applyFill="1" applyBorder="1" applyAlignment="1">
      <alignment horizontal="center"/>
    </xf>
    <xf numFmtId="0" fontId="1" fillId="2" borderId="180" xfId="0" applyFont="1" applyFill="1" applyBorder="1" applyAlignment="1">
      <alignment horizontal="center"/>
    </xf>
    <xf numFmtId="0" fontId="5" fillId="2" borderId="23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36" xfId="0" applyFont="1" applyFill="1" applyBorder="1" applyAlignment="1">
      <alignment horizontal="center" vertical="center" wrapText="1"/>
    </xf>
    <xf numFmtId="0" fontId="6" fillId="4" borderId="147" xfId="0" applyFont="1" applyFill="1" applyBorder="1" applyAlignment="1">
      <alignment horizontal="center" vertical="center" wrapText="1"/>
    </xf>
    <xf numFmtId="0" fontId="6" fillId="4" borderId="164" xfId="0" applyFont="1" applyFill="1" applyBorder="1" applyAlignment="1">
      <alignment horizontal="center" vertical="center" wrapText="1"/>
    </xf>
    <xf numFmtId="0" fontId="6" fillId="4" borderId="111" xfId="0" applyFont="1" applyFill="1" applyBorder="1" applyAlignment="1">
      <alignment horizontal="center" vertical="center" wrapText="1"/>
    </xf>
    <xf numFmtId="0" fontId="40" fillId="4" borderId="147" xfId="0" applyFont="1" applyFill="1" applyBorder="1" applyAlignment="1">
      <alignment horizontal="center" vertical="center" wrapText="1"/>
    </xf>
    <xf numFmtId="0" fontId="40" fillId="4" borderId="164" xfId="0" applyFont="1" applyFill="1" applyBorder="1" applyAlignment="1">
      <alignment horizontal="center" vertical="center" wrapText="1"/>
    </xf>
    <xf numFmtId="0" fontId="40" fillId="4" borderId="111" xfId="0" applyFont="1" applyFill="1" applyBorder="1" applyAlignment="1">
      <alignment horizontal="center" vertical="center" wrapText="1"/>
    </xf>
    <xf numFmtId="0" fontId="5" fillId="2" borderId="230" xfId="0" applyFont="1" applyFill="1" applyBorder="1" applyAlignment="1">
      <alignment horizontal="center" vertical="center" wrapText="1"/>
    </xf>
    <xf numFmtId="0" fontId="5" fillId="2" borderId="96" xfId="0" applyFont="1" applyFill="1" applyBorder="1" applyAlignment="1">
      <alignment horizontal="center" vertical="center" wrapText="1"/>
    </xf>
    <xf numFmtId="0" fontId="5" fillId="2" borderId="2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2" fillId="0" borderId="147" xfId="0" applyFont="1" applyBorder="1" applyAlignment="1">
      <alignment horizontal="center" vertical="center" wrapText="1"/>
    </xf>
    <xf numFmtId="0" fontId="32" fillId="0" borderId="111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5" fillId="2" borderId="99" xfId="0" applyFont="1" applyFill="1" applyBorder="1" applyAlignment="1">
      <alignment horizontal="center" vertical="center"/>
    </xf>
    <xf numFmtId="0" fontId="5" fillId="2" borderId="223" xfId="0" applyFont="1" applyFill="1" applyBorder="1" applyAlignment="1">
      <alignment horizontal="center" vertical="center"/>
    </xf>
    <xf numFmtId="0" fontId="6" fillId="0" borderId="144" xfId="0" applyFont="1" applyBorder="1" applyAlignment="1">
      <alignment horizontal="center" vertical="center" wrapText="1"/>
    </xf>
    <xf numFmtId="0" fontId="6" fillId="0" borderId="270" xfId="0" applyFont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31" xfId="0" applyFont="1" applyFill="1" applyBorder="1" applyAlignment="1">
      <alignment horizontal="center" vertical="center" wrapText="1"/>
    </xf>
    <xf numFmtId="0" fontId="5" fillId="2" borderId="133" xfId="0" applyFont="1" applyFill="1" applyBorder="1" applyAlignment="1">
      <alignment horizontal="center" vertical="center" wrapText="1"/>
    </xf>
    <xf numFmtId="0" fontId="5" fillId="2" borderId="134" xfId="0" applyFont="1" applyFill="1" applyBorder="1" applyAlignment="1">
      <alignment horizontal="center" vertical="center" wrapText="1"/>
    </xf>
    <xf numFmtId="0" fontId="11" fillId="6" borderId="65" xfId="0" applyFont="1" applyFill="1" applyBorder="1" applyAlignment="1">
      <alignment horizontal="center" vertical="center" wrapText="1"/>
    </xf>
    <xf numFmtId="0" fontId="11" fillId="6" borderId="110" xfId="0" applyFont="1" applyFill="1" applyBorder="1" applyAlignment="1">
      <alignment horizontal="center" vertical="center" wrapText="1"/>
    </xf>
    <xf numFmtId="0" fontId="51" fillId="0" borderId="286" xfId="0" applyFont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38" fillId="0" borderId="144" xfId="0" applyFont="1" applyBorder="1" applyAlignment="1">
      <alignment horizontal="center"/>
    </xf>
    <xf numFmtId="0" fontId="38" fillId="0" borderId="159" xfId="0" applyFont="1" applyBorder="1" applyAlignment="1">
      <alignment horizontal="center"/>
    </xf>
    <xf numFmtId="0" fontId="13" fillId="2" borderId="1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7" fillId="2" borderId="238" xfId="0" applyFont="1" applyFill="1" applyBorder="1" applyAlignment="1">
      <alignment horizontal="center" vertical="center" wrapText="1"/>
    </xf>
    <xf numFmtId="0" fontId="16" fillId="2" borderId="210" xfId="0" applyFont="1" applyFill="1" applyBorder="1" applyAlignment="1">
      <alignment horizontal="center" vertical="center"/>
    </xf>
    <xf numFmtId="0" fontId="18" fillId="2" borderId="211" xfId="0" applyFont="1" applyFill="1" applyBorder="1" applyAlignment="1">
      <alignment horizontal="center" vertical="center"/>
    </xf>
    <xf numFmtId="0" fontId="16" fillId="2" borderId="258" xfId="0" applyFont="1" applyFill="1" applyBorder="1" applyAlignment="1">
      <alignment horizontal="center" vertical="center"/>
    </xf>
    <xf numFmtId="0" fontId="16" fillId="2" borderId="5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00CC"/>
      <color rgb="FF00CC00"/>
      <color rgb="FFA4E4B0"/>
      <color rgb="FF9EEA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NULL"/><Relationship Id="rId13" Type="http://schemas.microsoft.com/office/2017/10/relationships/person" Target="NULL"/><Relationship Id="rId18" Type="http://schemas.microsoft.com/office/2017/10/relationships/person" Target="NULL"/><Relationship Id="rId3" Type="http://schemas.openxmlformats.org/officeDocument/2006/relationships/styles" Target="styles.xml"/><Relationship Id="rId21" Type="http://schemas.microsoft.com/office/2017/10/relationships/person" Target="NULL"/><Relationship Id="rId7" Type="http://schemas.microsoft.com/office/2017/10/relationships/person" Target="NULL"/><Relationship Id="rId12" Type="http://schemas.microsoft.com/office/2017/10/relationships/person" Target="NULL"/><Relationship Id="rId17" Type="http://schemas.microsoft.com/office/2017/10/relationships/person" Target="NULL"/><Relationship Id="rId2" Type="http://schemas.openxmlformats.org/officeDocument/2006/relationships/theme" Target="theme/theme1.xml"/><Relationship Id="rId16" Type="http://schemas.microsoft.com/office/2017/10/relationships/person" Target="NULL"/><Relationship Id="rId20" Type="http://schemas.microsoft.com/office/2017/10/relationships/person" Target="NULL"/><Relationship Id="rId1" Type="http://schemas.openxmlformats.org/officeDocument/2006/relationships/worksheet" Target="worksheets/sheet1.xml"/><Relationship Id="rId11" Type="http://schemas.microsoft.com/office/2017/10/relationships/person" Target="NULL"/><Relationship Id="rId24" Type="http://schemas.microsoft.com/office/2017/10/relationships/person" Target="NULL"/><Relationship Id="rId5" Type="http://schemas.openxmlformats.org/officeDocument/2006/relationships/calcChain" Target="calcChain.xml"/><Relationship Id="rId15" Type="http://schemas.microsoft.com/office/2017/10/relationships/person" Target="NULL"/><Relationship Id="rId23" Type="http://schemas.microsoft.com/office/2017/10/relationships/person" Target="NULL"/><Relationship Id="rId19" Type="http://schemas.microsoft.com/office/2017/10/relationships/person" Target="NULL"/><Relationship Id="rId10" Type="http://schemas.microsoft.com/office/2017/10/relationships/person" Target="NULL"/><Relationship Id="rId4" Type="http://schemas.openxmlformats.org/officeDocument/2006/relationships/sharedStrings" Target="sharedStrings.xml"/><Relationship Id="rId22" Type="http://schemas.microsoft.com/office/2017/10/relationships/person" Target="NULL"/><Relationship Id="rId14" Type="http://schemas.microsoft.com/office/2017/10/relationships/person" Target="NULL"/><Relationship Id="rId9" Type="http://schemas.microsoft.com/office/2017/10/relationships/person" Target="NUL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57152</xdr:colOff>
      <xdr:row>0</xdr:row>
      <xdr:rowOff>28575</xdr:rowOff>
    </xdr:from>
    <xdr:to>
      <xdr:col>14</xdr:col>
      <xdr:colOff>485776</xdr:colOff>
      <xdr:row>1</xdr:row>
      <xdr:rowOff>209549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970CC7-4A0C-7EFF-E4A0-2BD4E27CC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2" y="28575"/>
          <a:ext cx="428624" cy="428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56030</xdr:colOff>
      <xdr:row>0</xdr:row>
      <xdr:rowOff>39781</xdr:rowOff>
    </xdr:from>
    <xdr:to>
      <xdr:col>0</xdr:col>
      <xdr:colOff>486335</xdr:colOff>
      <xdr:row>1</xdr:row>
      <xdr:rowOff>220755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16003C-C07B-40C4-8604-3F7079124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0" y="39781"/>
          <a:ext cx="430305" cy="4275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81DB-ABE0-498D-AA6D-90741982BB7C}">
  <dimension ref="A1:T502"/>
  <sheetViews>
    <sheetView tabSelected="1" topLeftCell="A102" zoomScale="89" zoomScaleNormal="89" workbookViewId="0">
      <selection activeCell="K213" sqref="K213"/>
    </sheetView>
  </sheetViews>
  <sheetFormatPr baseColWidth="10" defaultRowHeight="15" x14ac:dyDescent="0.25"/>
  <cols>
    <col min="1" max="1" width="10.85546875" customWidth="1"/>
    <col min="2" max="2" width="27.85546875" customWidth="1"/>
    <col min="3" max="3" width="15.28515625" customWidth="1"/>
    <col min="4" max="4" width="8.140625" customWidth="1"/>
    <col min="6" max="6" width="12.85546875" customWidth="1"/>
    <col min="7" max="7" width="13.28515625" customWidth="1"/>
    <col min="8" max="8" width="12" customWidth="1"/>
    <col min="9" max="9" width="10.85546875" customWidth="1"/>
    <col min="10" max="10" width="10.7109375" customWidth="1"/>
    <col min="11" max="11" width="11" customWidth="1"/>
    <col min="12" max="14" width="10.85546875" customWidth="1"/>
    <col min="15" max="15" width="8.42578125" customWidth="1"/>
  </cols>
  <sheetData>
    <row r="1" spans="1:15" ht="20.100000000000001" customHeight="1" x14ac:dyDescent="0.25">
      <c r="A1" s="993" t="s">
        <v>0</v>
      </c>
      <c r="B1" s="994"/>
      <c r="C1" s="994"/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  <c r="O1" s="995"/>
    </row>
    <row r="2" spans="1:15" ht="20.100000000000001" customHeight="1" thickBot="1" x14ac:dyDescent="0.3">
      <c r="A2" s="996"/>
      <c r="B2" s="997"/>
      <c r="C2" s="997"/>
      <c r="D2" s="997"/>
      <c r="E2" s="997"/>
      <c r="F2" s="997"/>
      <c r="G2" s="997"/>
      <c r="H2" s="997"/>
      <c r="I2" s="997"/>
      <c r="J2" s="997"/>
      <c r="K2" s="997"/>
      <c r="L2" s="997"/>
      <c r="M2" s="997"/>
      <c r="N2" s="997"/>
      <c r="O2" s="998"/>
    </row>
    <row r="3" spans="1:15" ht="9.9499999999999993" customHeight="1" thickBot="1" x14ac:dyDescent="0.3"/>
    <row r="4" spans="1:15" x14ac:dyDescent="0.25">
      <c r="A4" s="987" t="s">
        <v>285</v>
      </c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  <c r="N4" s="988"/>
      <c r="O4" s="989"/>
    </row>
    <row r="5" spans="1:15" ht="24.75" customHeight="1" thickBot="1" x14ac:dyDescent="0.3">
      <c r="A5" s="990"/>
      <c r="B5" s="991"/>
      <c r="C5" s="991"/>
      <c r="D5" s="991"/>
      <c r="E5" s="991"/>
      <c r="F5" s="991"/>
      <c r="G5" s="991"/>
      <c r="H5" s="991"/>
      <c r="I5" s="991"/>
      <c r="J5" s="991"/>
      <c r="K5" s="991"/>
      <c r="L5" s="991"/>
      <c r="M5" s="991"/>
      <c r="N5" s="991"/>
      <c r="O5" s="992"/>
    </row>
    <row r="6" spans="1:15" ht="20.100000000000001" customHeight="1" thickTop="1" thickBot="1" x14ac:dyDescent="0.3">
      <c r="A6" s="999" t="s">
        <v>1</v>
      </c>
      <c r="B6" s="785" t="s">
        <v>2</v>
      </c>
      <c r="C6" s="1000"/>
      <c r="D6" s="785" t="s">
        <v>3</v>
      </c>
      <c r="E6" s="887"/>
      <c r="F6" s="1000"/>
      <c r="G6" s="564" t="s">
        <v>4</v>
      </c>
      <c r="H6" s="565" t="s">
        <v>4</v>
      </c>
      <c r="I6" s="565" t="s">
        <v>88</v>
      </c>
      <c r="J6" s="565" t="s">
        <v>67</v>
      </c>
      <c r="K6" s="565" t="s">
        <v>4</v>
      </c>
      <c r="L6" s="565" t="s">
        <v>4</v>
      </c>
      <c r="M6" s="566" t="s">
        <v>4</v>
      </c>
      <c r="N6" s="554" t="s">
        <v>4</v>
      </c>
      <c r="O6" s="1001" t="s">
        <v>30</v>
      </c>
    </row>
    <row r="7" spans="1:15" ht="21.95" customHeight="1" thickBot="1" x14ac:dyDescent="0.3">
      <c r="A7" s="743"/>
      <c r="B7" s="743"/>
      <c r="C7" s="790"/>
      <c r="D7" s="743"/>
      <c r="E7" s="789"/>
      <c r="F7" s="790"/>
      <c r="G7" s="506" t="s">
        <v>5</v>
      </c>
      <c r="H7" s="507" t="s">
        <v>134</v>
      </c>
      <c r="I7" s="508" t="s">
        <v>9</v>
      </c>
      <c r="J7" s="509" t="s">
        <v>9</v>
      </c>
      <c r="K7" s="510" t="s">
        <v>289</v>
      </c>
      <c r="L7" s="511" t="s">
        <v>36</v>
      </c>
      <c r="M7" s="512"/>
      <c r="N7" s="580"/>
      <c r="O7" s="1002"/>
    </row>
    <row r="8" spans="1:15" ht="27.75" customHeight="1" thickTop="1" thickBot="1" x14ac:dyDescent="0.3">
      <c r="A8" s="1012" t="s">
        <v>6</v>
      </c>
      <c r="B8" s="1005" t="s">
        <v>54</v>
      </c>
      <c r="C8" s="1006"/>
      <c r="D8" s="1010" t="s">
        <v>293</v>
      </c>
      <c r="E8" s="1011"/>
      <c r="F8" s="1011"/>
      <c r="G8" s="664"/>
      <c r="H8" s="664"/>
      <c r="I8" s="664"/>
      <c r="J8" s="664"/>
      <c r="K8" s="664">
        <v>28</v>
      </c>
      <c r="L8" s="664"/>
      <c r="M8" s="664"/>
      <c r="N8" s="691"/>
      <c r="O8" s="694">
        <f>SUM(G8:N8)</f>
        <v>28</v>
      </c>
    </row>
    <row r="9" spans="1:15" ht="21.95" customHeight="1" thickTop="1" x14ac:dyDescent="0.25">
      <c r="A9" s="1013"/>
      <c r="B9" s="900" t="s">
        <v>42</v>
      </c>
      <c r="C9" s="900"/>
      <c r="D9" s="1003" t="s">
        <v>246</v>
      </c>
      <c r="E9" s="1004"/>
      <c r="F9" s="1004"/>
      <c r="G9" s="666"/>
      <c r="H9" s="668">
        <v>5</v>
      </c>
      <c r="I9" s="666"/>
      <c r="J9" s="666"/>
      <c r="K9" s="666"/>
      <c r="L9" s="666"/>
      <c r="M9" s="666"/>
      <c r="N9" s="469"/>
      <c r="O9" s="695">
        <f t="shared" ref="O9:O33" si="0">SUM(G9:N9)</f>
        <v>5</v>
      </c>
    </row>
    <row r="10" spans="1:15" ht="21.95" customHeight="1" thickBot="1" x14ac:dyDescent="0.3">
      <c r="A10" s="1013"/>
      <c r="B10" s="845"/>
      <c r="C10" s="845"/>
      <c r="D10" s="1016"/>
      <c r="E10" s="809"/>
      <c r="F10" s="809"/>
      <c r="G10" s="664"/>
      <c r="H10" s="664"/>
      <c r="I10" s="664"/>
      <c r="J10" s="664"/>
      <c r="K10" s="664"/>
      <c r="L10" s="664"/>
      <c r="M10" s="664"/>
      <c r="N10" s="691"/>
      <c r="O10" s="696">
        <f t="shared" si="0"/>
        <v>0</v>
      </c>
    </row>
    <row r="11" spans="1:15" ht="21.95" customHeight="1" thickTop="1" thickBot="1" x14ac:dyDescent="0.3">
      <c r="A11" s="782"/>
      <c r="B11" s="1007" t="s">
        <v>244</v>
      </c>
      <c r="C11" s="1008"/>
      <c r="D11" s="1014" t="s">
        <v>245</v>
      </c>
      <c r="E11" s="1015"/>
      <c r="F11" s="1015"/>
      <c r="G11" s="667"/>
      <c r="H11" s="667">
        <v>28</v>
      </c>
      <c r="I11" s="667">
        <v>47</v>
      </c>
      <c r="J11" s="667"/>
      <c r="K11" s="667"/>
      <c r="L11" s="667"/>
      <c r="M11" s="667"/>
      <c r="N11" s="692"/>
      <c r="O11" s="694">
        <f t="shared" si="0"/>
        <v>75</v>
      </c>
    </row>
    <row r="12" spans="1:15" ht="21.95" customHeight="1" thickTop="1" x14ac:dyDescent="0.25">
      <c r="A12" s="782"/>
      <c r="B12" s="931" t="s">
        <v>65</v>
      </c>
      <c r="C12" s="900"/>
      <c r="D12" s="933"/>
      <c r="E12" s="934"/>
      <c r="F12" s="935"/>
      <c r="G12" s="666"/>
      <c r="H12" s="666"/>
      <c r="I12" s="666"/>
      <c r="J12" s="666"/>
      <c r="K12" s="666"/>
      <c r="L12" s="666"/>
      <c r="M12" s="666"/>
      <c r="N12" s="469"/>
      <c r="O12" s="697">
        <f t="shared" si="0"/>
        <v>0</v>
      </c>
    </row>
    <row r="13" spans="1:15" ht="21.95" customHeight="1" x14ac:dyDescent="0.25">
      <c r="A13" s="782"/>
      <c r="B13" s="772"/>
      <c r="C13" s="845"/>
      <c r="D13" s="936"/>
      <c r="E13" s="937"/>
      <c r="F13" s="938"/>
      <c r="G13" s="389"/>
      <c r="H13" s="389"/>
      <c r="I13" s="389"/>
      <c r="J13" s="389"/>
      <c r="K13" s="389"/>
      <c r="L13" s="389"/>
      <c r="M13" s="389"/>
      <c r="N13" s="693"/>
      <c r="O13" s="698">
        <f t="shared" si="0"/>
        <v>0</v>
      </c>
    </row>
    <row r="14" spans="1:15" ht="21.75" customHeight="1" thickBot="1" x14ac:dyDescent="0.3">
      <c r="A14" s="782"/>
      <c r="B14" s="774"/>
      <c r="C14" s="932"/>
      <c r="D14" s="842"/>
      <c r="E14" s="848"/>
      <c r="F14" s="947"/>
      <c r="G14" s="664"/>
      <c r="H14" s="664"/>
      <c r="I14" s="664"/>
      <c r="J14" s="664"/>
      <c r="K14" s="664"/>
      <c r="L14" s="664"/>
      <c r="M14" s="664"/>
      <c r="N14" s="691"/>
      <c r="O14" s="696">
        <f t="shared" si="0"/>
        <v>0</v>
      </c>
    </row>
    <row r="15" spans="1:15" ht="21.95" customHeight="1" x14ac:dyDescent="0.25">
      <c r="A15" s="782"/>
      <c r="B15" s="770" t="s">
        <v>117</v>
      </c>
      <c r="C15" s="771"/>
      <c r="D15" s="965" t="s">
        <v>156</v>
      </c>
      <c r="E15" s="965"/>
      <c r="F15" s="965"/>
      <c r="G15" s="668">
        <v>6</v>
      </c>
      <c r="H15" s="668">
        <v>5</v>
      </c>
      <c r="I15" s="682">
        <v>6</v>
      </c>
      <c r="J15" s="682">
        <v>12</v>
      </c>
      <c r="K15" s="666"/>
      <c r="L15" s="666"/>
      <c r="M15" s="666"/>
      <c r="N15" s="469"/>
      <c r="O15" s="699">
        <f t="shared" si="0"/>
        <v>29</v>
      </c>
    </row>
    <row r="16" spans="1:15" ht="27" customHeight="1" x14ac:dyDescent="0.25">
      <c r="A16" s="782"/>
      <c r="B16" s="772"/>
      <c r="C16" s="773"/>
      <c r="D16" s="1019" t="s">
        <v>121</v>
      </c>
      <c r="E16" s="1019"/>
      <c r="F16" s="1019"/>
      <c r="G16" s="389">
        <v>16</v>
      </c>
      <c r="H16" s="389"/>
      <c r="I16" s="389"/>
      <c r="J16" s="389"/>
      <c r="K16" s="389"/>
      <c r="L16" s="389"/>
      <c r="M16" s="389"/>
      <c r="N16" s="693"/>
      <c r="O16" s="698">
        <f t="shared" si="0"/>
        <v>16</v>
      </c>
    </row>
    <row r="17" spans="1:15" ht="27" customHeight="1" x14ac:dyDescent="0.25">
      <c r="A17" s="782"/>
      <c r="B17" s="772"/>
      <c r="C17" s="773"/>
      <c r="D17" s="809" t="s">
        <v>159</v>
      </c>
      <c r="E17" s="809"/>
      <c r="F17" s="810"/>
      <c r="G17" s="389">
        <v>16</v>
      </c>
      <c r="H17" s="389"/>
      <c r="I17" s="389">
        <v>40</v>
      </c>
      <c r="J17" s="389">
        <v>4</v>
      </c>
      <c r="K17" s="389"/>
      <c r="L17" s="389"/>
      <c r="M17" s="389"/>
      <c r="N17" s="693"/>
      <c r="O17" s="698">
        <f t="shared" si="0"/>
        <v>60</v>
      </c>
    </row>
    <row r="18" spans="1:15" ht="27" customHeight="1" x14ac:dyDescent="0.25">
      <c r="A18" s="782"/>
      <c r="B18" s="772"/>
      <c r="C18" s="773"/>
      <c r="D18" s="809" t="s">
        <v>157</v>
      </c>
      <c r="E18" s="809"/>
      <c r="F18" s="809"/>
      <c r="G18" s="663">
        <v>14</v>
      </c>
      <c r="H18" s="663">
        <v>14</v>
      </c>
      <c r="I18" s="681">
        <v>49</v>
      </c>
      <c r="J18" s="663">
        <v>44</v>
      </c>
      <c r="K18" s="389"/>
      <c r="L18" s="389"/>
      <c r="M18" s="389"/>
      <c r="N18" s="693"/>
      <c r="O18" s="700">
        <f t="shared" si="0"/>
        <v>121</v>
      </c>
    </row>
    <row r="19" spans="1:15" ht="27" customHeight="1" thickBot="1" x14ac:dyDescent="0.3">
      <c r="A19" s="782"/>
      <c r="B19" s="772"/>
      <c r="C19" s="773"/>
      <c r="D19" s="946" t="s">
        <v>158</v>
      </c>
      <c r="E19" s="946"/>
      <c r="F19" s="946"/>
      <c r="G19" s="389">
        <v>24</v>
      </c>
      <c r="H19" s="389"/>
      <c r="I19" s="389">
        <v>42</v>
      </c>
      <c r="J19" s="389">
        <v>52</v>
      </c>
      <c r="K19" s="389"/>
      <c r="L19" s="389"/>
      <c r="M19" s="389"/>
      <c r="N19" s="693"/>
      <c r="O19" s="698">
        <f t="shared" si="0"/>
        <v>118</v>
      </c>
    </row>
    <row r="20" spans="1:15" ht="27" customHeight="1" thickBot="1" x14ac:dyDescent="0.3">
      <c r="A20" s="782"/>
      <c r="B20" s="772"/>
      <c r="C20" s="773"/>
      <c r="D20" s="797" t="s">
        <v>247</v>
      </c>
      <c r="E20" s="797"/>
      <c r="F20" s="797"/>
      <c r="G20" s="389"/>
      <c r="H20" s="389">
        <v>30</v>
      </c>
      <c r="I20" s="389">
        <v>48</v>
      </c>
      <c r="J20" s="389">
        <v>42</v>
      </c>
      <c r="K20" s="389"/>
      <c r="L20" s="389"/>
      <c r="M20" s="389"/>
      <c r="N20" s="693"/>
      <c r="O20" s="698">
        <f t="shared" si="0"/>
        <v>120</v>
      </c>
    </row>
    <row r="21" spans="1:15" ht="27" customHeight="1" thickBot="1" x14ac:dyDescent="0.3">
      <c r="A21" s="782"/>
      <c r="B21" s="774"/>
      <c r="C21" s="775"/>
      <c r="D21" s="774"/>
      <c r="E21" s="932"/>
      <c r="F21" s="932"/>
      <c r="G21" s="664"/>
      <c r="H21" s="664"/>
      <c r="I21" s="664"/>
      <c r="J21" s="664"/>
      <c r="K21" s="664"/>
      <c r="L21" s="664"/>
      <c r="M21" s="664"/>
      <c r="N21" s="691"/>
      <c r="O21" s="698">
        <f t="shared" si="0"/>
        <v>0</v>
      </c>
    </row>
    <row r="22" spans="1:15" ht="21.95" customHeight="1" x14ac:dyDescent="0.25">
      <c r="A22" s="782"/>
      <c r="B22" s="772" t="s">
        <v>80</v>
      </c>
      <c r="C22" s="773"/>
      <c r="D22" s="911" t="s">
        <v>119</v>
      </c>
      <c r="E22" s="912"/>
      <c r="F22" s="912"/>
      <c r="G22" s="665">
        <v>22</v>
      </c>
      <c r="H22" s="666"/>
      <c r="I22" s="666"/>
      <c r="J22" s="666"/>
      <c r="K22" s="666"/>
      <c r="L22" s="666"/>
      <c r="M22" s="666"/>
      <c r="N22" s="469"/>
      <c r="O22" s="700">
        <f t="shared" si="0"/>
        <v>22</v>
      </c>
    </row>
    <row r="23" spans="1:15" ht="21.95" customHeight="1" x14ac:dyDescent="0.25">
      <c r="A23" s="782"/>
      <c r="B23" s="772"/>
      <c r="C23" s="773"/>
      <c r="D23" s="949" t="s">
        <v>291</v>
      </c>
      <c r="E23" s="809"/>
      <c r="F23" s="810"/>
      <c r="G23" s="665"/>
      <c r="H23" s="666"/>
      <c r="I23" s="666"/>
      <c r="J23" s="666"/>
      <c r="K23" s="666">
        <v>30</v>
      </c>
      <c r="L23" s="666"/>
      <c r="M23" s="666"/>
      <c r="N23" s="469"/>
      <c r="O23" s="1204">
        <f t="shared" si="0"/>
        <v>30</v>
      </c>
    </row>
    <row r="24" spans="1:15" ht="21.95" customHeight="1" x14ac:dyDescent="0.25">
      <c r="A24" s="782"/>
      <c r="B24" s="772"/>
      <c r="C24" s="773"/>
      <c r="D24" s="949" t="s">
        <v>292</v>
      </c>
      <c r="E24" s="809"/>
      <c r="F24" s="810"/>
      <c r="G24" s="665"/>
      <c r="H24" s="666"/>
      <c r="I24" s="666"/>
      <c r="J24" s="666"/>
      <c r="K24" s="666">
        <v>17</v>
      </c>
      <c r="L24" s="666"/>
      <c r="M24" s="666"/>
      <c r="N24" s="469"/>
      <c r="O24" s="1204">
        <f t="shared" si="0"/>
        <v>17</v>
      </c>
    </row>
    <row r="25" spans="1:15" ht="21.95" customHeight="1" x14ac:dyDescent="0.25">
      <c r="A25" s="782"/>
      <c r="B25" s="772"/>
      <c r="C25" s="773"/>
      <c r="D25" s="949" t="s">
        <v>120</v>
      </c>
      <c r="E25" s="809"/>
      <c r="F25" s="809"/>
      <c r="G25" s="389">
        <v>28</v>
      </c>
      <c r="H25" s="389"/>
      <c r="I25" s="389"/>
      <c r="J25" s="389"/>
      <c r="K25" s="389"/>
      <c r="L25" s="389"/>
      <c r="M25" s="389"/>
      <c r="N25" s="693"/>
      <c r="O25" s="698">
        <f t="shared" si="0"/>
        <v>28</v>
      </c>
    </row>
    <row r="26" spans="1:15" ht="21.95" customHeight="1" x14ac:dyDescent="0.25">
      <c r="A26" s="782"/>
      <c r="B26" s="772"/>
      <c r="C26" s="773"/>
      <c r="D26" s="949" t="s">
        <v>160</v>
      </c>
      <c r="E26" s="809"/>
      <c r="F26" s="809"/>
      <c r="G26" s="389">
        <v>16</v>
      </c>
      <c r="H26" s="389"/>
      <c r="I26" s="389"/>
      <c r="J26" s="389"/>
      <c r="K26" s="389"/>
      <c r="L26" s="389"/>
      <c r="M26" s="389"/>
      <c r="N26" s="693"/>
      <c r="O26" s="698">
        <f t="shared" si="0"/>
        <v>16</v>
      </c>
    </row>
    <row r="27" spans="1:15" ht="21.95" customHeight="1" thickBot="1" x14ac:dyDescent="0.3">
      <c r="A27" s="782"/>
      <c r="B27" s="774"/>
      <c r="C27" s="775"/>
      <c r="D27" s="950" t="s">
        <v>161</v>
      </c>
      <c r="E27" s="946"/>
      <c r="F27" s="946"/>
      <c r="G27" s="664">
        <v>16</v>
      </c>
      <c r="H27" s="664"/>
      <c r="I27" s="664"/>
      <c r="J27" s="664"/>
      <c r="K27" s="664"/>
      <c r="L27" s="664"/>
      <c r="M27" s="664"/>
      <c r="N27" s="691"/>
      <c r="O27" s="698">
        <f t="shared" si="0"/>
        <v>16</v>
      </c>
    </row>
    <row r="28" spans="1:15" ht="21.95" customHeight="1" x14ac:dyDescent="0.25">
      <c r="A28" s="782"/>
      <c r="B28" s="770" t="s">
        <v>118</v>
      </c>
      <c r="C28" s="771"/>
      <c r="D28" s="911"/>
      <c r="E28" s="912"/>
      <c r="F28" s="912"/>
      <c r="G28" s="666"/>
      <c r="H28" s="666"/>
      <c r="I28" s="666"/>
      <c r="J28" s="666"/>
      <c r="K28" s="666"/>
      <c r="L28" s="666"/>
      <c r="M28" s="666"/>
      <c r="N28" s="469"/>
      <c r="O28" s="698">
        <f t="shared" si="0"/>
        <v>0</v>
      </c>
    </row>
    <row r="29" spans="1:15" ht="21.95" customHeight="1" thickBot="1" x14ac:dyDescent="0.3">
      <c r="A29" s="782"/>
      <c r="B29" s="774"/>
      <c r="C29" s="775"/>
      <c r="D29" s="950"/>
      <c r="E29" s="946"/>
      <c r="F29" s="946"/>
      <c r="G29" s="664"/>
      <c r="H29" s="664"/>
      <c r="I29" s="664"/>
      <c r="J29" s="664"/>
      <c r="K29" s="664"/>
      <c r="L29" s="664"/>
      <c r="M29" s="664"/>
      <c r="N29" s="691"/>
      <c r="O29" s="698">
        <f t="shared" si="0"/>
        <v>0</v>
      </c>
    </row>
    <row r="30" spans="1:15" ht="21.95" customHeight="1" thickBot="1" x14ac:dyDescent="0.3">
      <c r="A30" s="782"/>
      <c r="B30" s="796" t="s">
        <v>138</v>
      </c>
      <c r="C30" s="798"/>
      <c r="D30" s="772"/>
      <c r="E30" s="845"/>
      <c r="F30" s="845"/>
      <c r="G30" s="667"/>
      <c r="H30" s="667"/>
      <c r="I30" s="667"/>
      <c r="J30" s="667"/>
      <c r="K30" s="667"/>
      <c r="L30" s="667"/>
      <c r="M30" s="667"/>
      <c r="N30" s="692"/>
      <c r="O30" s="698">
        <f t="shared" si="0"/>
        <v>0</v>
      </c>
    </row>
    <row r="31" spans="1:15" ht="21.95" customHeight="1" x14ac:dyDescent="0.25">
      <c r="A31" s="782"/>
      <c r="B31" s="770" t="s">
        <v>62</v>
      </c>
      <c r="C31" s="844"/>
      <c r="D31" s="840" t="s">
        <v>107</v>
      </c>
      <c r="E31" s="852"/>
      <c r="F31" s="1009"/>
      <c r="G31" s="666">
        <v>30</v>
      </c>
      <c r="H31" s="666"/>
      <c r="I31" s="666"/>
      <c r="J31" s="666"/>
      <c r="K31" s="666"/>
      <c r="L31" s="666"/>
      <c r="M31" s="666"/>
      <c r="N31" s="469"/>
      <c r="O31" s="698">
        <f t="shared" si="0"/>
        <v>30</v>
      </c>
    </row>
    <row r="32" spans="1:15" ht="30" customHeight="1" thickBot="1" x14ac:dyDescent="0.3">
      <c r="A32" s="782"/>
      <c r="B32" s="774"/>
      <c r="C32" s="932"/>
      <c r="D32" s="842"/>
      <c r="E32" s="848"/>
      <c r="F32" s="947"/>
      <c r="G32" s="664"/>
      <c r="H32" s="664"/>
      <c r="I32" s="664"/>
      <c r="J32" s="664"/>
      <c r="K32" s="664"/>
      <c r="L32" s="664"/>
      <c r="M32" s="664"/>
      <c r="N32" s="691"/>
      <c r="O32" s="698">
        <f t="shared" si="0"/>
        <v>0</v>
      </c>
    </row>
    <row r="33" spans="1:19" ht="25.5" customHeight="1" thickBot="1" x14ac:dyDescent="0.3">
      <c r="A33" s="486"/>
      <c r="B33" s="770" t="s">
        <v>63</v>
      </c>
      <c r="C33" s="844"/>
      <c r="D33" s="911"/>
      <c r="E33" s="912"/>
      <c r="F33" s="912"/>
      <c r="G33" s="666"/>
      <c r="H33" s="666"/>
      <c r="I33" s="666"/>
      <c r="J33" s="666"/>
      <c r="K33" s="666"/>
      <c r="L33" s="666"/>
      <c r="M33" s="666"/>
      <c r="N33" s="469"/>
      <c r="O33" s="696">
        <f t="shared" si="0"/>
        <v>0</v>
      </c>
    </row>
    <row r="34" spans="1:19" s="14" customFormat="1" ht="21.95" customHeight="1" thickBot="1" x14ac:dyDescent="0.3">
      <c r="A34" s="1017" t="s">
        <v>1</v>
      </c>
      <c r="B34" s="789" t="s">
        <v>2</v>
      </c>
      <c r="C34" s="790"/>
      <c r="D34" s="743" t="s">
        <v>3</v>
      </c>
      <c r="E34" s="789"/>
      <c r="F34" s="790"/>
      <c r="G34" s="475" t="s">
        <v>4</v>
      </c>
      <c r="H34" s="476" t="s">
        <v>4</v>
      </c>
      <c r="I34" s="476" t="s">
        <v>131</v>
      </c>
      <c r="J34" s="476" t="s">
        <v>68</v>
      </c>
      <c r="K34" s="476" t="s">
        <v>4</v>
      </c>
      <c r="L34" s="476" t="s">
        <v>4</v>
      </c>
      <c r="M34" s="477" t="s">
        <v>4</v>
      </c>
      <c r="N34" s="579" t="s">
        <v>4</v>
      </c>
      <c r="O34" s="910" t="s">
        <v>30</v>
      </c>
      <c r="S34"/>
    </row>
    <row r="35" spans="1:19" s="14" customFormat="1" ht="21.95" customHeight="1" thickBot="1" x14ac:dyDescent="0.25">
      <c r="A35" s="1018"/>
      <c r="B35" s="888"/>
      <c r="C35" s="857"/>
      <c r="D35" s="743"/>
      <c r="E35" s="789"/>
      <c r="F35" s="790"/>
      <c r="G35" s="567" t="s">
        <v>5</v>
      </c>
      <c r="H35" s="568" t="s">
        <v>134</v>
      </c>
      <c r="I35" s="569" t="s">
        <v>9</v>
      </c>
      <c r="J35" s="570" t="s">
        <v>9</v>
      </c>
      <c r="K35" s="571" t="s">
        <v>289</v>
      </c>
      <c r="L35" s="572" t="s">
        <v>36</v>
      </c>
      <c r="M35" s="573"/>
      <c r="N35" s="563"/>
      <c r="O35" s="910"/>
    </row>
    <row r="36" spans="1:19" s="14" customFormat="1" ht="26.25" customHeight="1" thickTop="1" thickBot="1" x14ac:dyDescent="0.25">
      <c r="A36" s="984"/>
      <c r="B36" s="951" t="s">
        <v>87</v>
      </c>
      <c r="C36" s="952"/>
      <c r="D36" s="876" t="s">
        <v>248</v>
      </c>
      <c r="E36" s="877"/>
      <c r="F36" s="878"/>
      <c r="G36" s="375"/>
      <c r="H36" s="221">
        <v>5</v>
      </c>
      <c r="I36" s="376"/>
      <c r="J36" s="377" t="s">
        <v>217</v>
      </c>
      <c r="K36" s="376"/>
      <c r="L36" s="221"/>
      <c r="M36" s="378"/>
      <c r="N36" s="379"/>
      <c r="O36" s="669">
        <f>SUM(G36:N36)</f>
        <v>5</v>
      </c>
    </row>
    <row r="37" spans="1:19" s="14" customFormat="1" ht="23.25" customHeight="1" x14ac:dyDescent="0.2">
      <c r="A37" s="985"/>
      <c r="B37" s="751" t="s">
        <v>139</v>
      </c>
      <c r="C37" s="754"/>
      <c r="D37" s="763" t="s">
        <v>140</v>
      </c>
      <c r="E37" s="764"/>
      <c r="F37" s="765"/>
      <c r="G37" s="711">
        <v>20</v>
      </c>
      <c r="H37" s="420">
        <v>20</v>
      </c>
      <c r="I37" s="712">
        <v>47</v>
      </c>
      <c r="J37" s="712">
        <v>4</v>
      </c>
      <c r="K37" s="420">
        <v>16</v>
      </c>
      <c r="L37" s="422"/>
      <c r="M37" s="713"/>
      <c r="N37" s="714"/>
      <c r="O37" s="715">
        <f t="shared" ref="O37:O84" si="1">SUM(G37:N37)</f>
        <v>107</v>
      </c>
      <c r="P37" s="22"/>
    </row>
    <row r="38" spans="1:19" s="14" customFormat="1" ht="21.95" customHeight="1" thickBot="1" x14ac:dyDescent="0.25">
      <c r="A38" s="985"/>
      <c r="B38" s="755"/>
      <c r="C38" s="756"/>
      <c r="D38" s="755" t="s">
        <v>294</v>
      </c>
      <c r="E38" s="762"/>
      <c r="F38" s="756"/>
      <c r="G38" s="708"/>
      <c r="H38" s="191"/>
      <c r="I38" s="709"/>
      <c r="J38" s="191"/>
      <c r="K38" s="234">
        <v>30</v>
      </c>
      <c r="L38" s="191"/>
      <c r="M38" s="706"/>
      <c r="N38" s="707"/>
      <c r="O38" s="716">
        <f t="shared" si="1"/>
        <v>30</v>
      </c>
    </row>
    <row r="39" spans="1:19" s="14" customFormat="1" ht="21.95" customHeight="1" thickBot="1" x14ac:dyDescent="0.25">
      <c r="A39" s="985"/>
      <c r="B39" s="751"/>
      <c r="C39" s="754"/>
      <c r="D39" s="867"/>
      <c r="E39" s="867"/>
      <c r="F39" s="875"/>
      <c r="G39" s="179"/>
      <c r="H39" s="180"/>
      <c r="I39" s="181"/>
      <c r="J39" s="180"/>
      <c r="K39" s="180"/>
      <c r="L39" s="182"/>
      <c r="M39" s="347"/>
      <c r="N39" s="347"/>
      <c r="O39" s="380">
        <f t="shared" si="1"/>
        <v>0</v>
      </c>
    </row>
    <row r="40" spans="1:19" s="14" customFormat="1" ht="21.95" customHeight="1" thickBot="1" x14ac:dyDescent="0.25">
      <c r="A40" s="985"/>
      <c r="B40" s="755"/>
      <c r="C40" s="756"/>
      <c r="D40" s="746"/>
      <c r="E40" s="746"/>
      <c r="F40" s="747"/>
      <c r="G40" s="183"/>
      <c r="H40" s="184"/>
      <c r="I40" s="185"/>
      <c r="J40" s="184"/>
      <c r="K40" s="184"/>
      <c r="L40" s="184"/>
      <c r="M40" s="344"/>
      <c r="N40" s="363"/>
      <c r="O40" s="380">
        <f t="shared" si="1"/>
        <v>0</v>
      </c>
    </row>
    <row r="41" spans="1:19" s="14" customFormat="1" ht="21.95" customHeight="1" thickTop="1" thickBot="1" x14ac:dyDescent="0.3">
      <c r="A41" s="984"/>
      <c r="B41" s="761" t="s">
        <v>38</v>
      </c>
      <c r="C41" s="761"/>
      <c r="D41" s="763"/>
      <c r="E41" s="764"/>
      <c r="F41" s="765"/>
      <c r="G41" s="209"/>
      <c r="H41" s="26"/>
      <c r="I41" s="312"/>
      <c r="J41" s="312"/>
      <c r="K41" s="210"/>
      <c r="L41" s="211"/>
      <c r="M41" s="347"/>
      <c r="N41" s="347"/>
      <c r="O41" s="380">
        <f t="shared" si="1"/>
        <v>0</v>
      </c>
    </row>
    <row r="42" spans="1:19" s="14" customFormat="1" ht="21.95" customHeight="1" thickBot="1" x14ac:dyDescent="0.25">
      <c r="A42" s="984"/>
      <c r="B42" s="768"/>
      <c r="C42" s="768"/>
      <c r="D42" s="882"/>
      <c r="E42" s="883"/>
      <c r="F42" s="943"/>
      <c r="G42" s="187"/>
      <c r="H42" s="145"/>
      <c r="I42" s="188"/>
      <c r="J42" s="188"/>
      <c r="K42" s="188"/>
      <c r="L42" s="188"/>
      <c r="M42" s="346"/>
      <c r="N42" s="364"/>
      <c r="O42" s="380">
        <f t="shared" si="1"/>
        <v>0</v>
      </c>
    </row>
    <row r="43" spans="1:19" s="14" customFormat="1" ht="24.95" customHeight="1" thickTop="1" thickBot="1" x14ac:dyDescent="0.25">
      <c r="A43" s="984"/>
      <c r="B43" s="755" t="s">
        <v>77</v>
      </c>
      <c r="C43" s="756"/>
      <c r="D43" s="755" t="s">
        <v>155</v>
      </c>
      <c r="E43" s="762"/>
      <c r="F43" s="756"/>
      <c r="G43" s="582">
        <v>24</v>
      </c>
      <c r="H43" s="472"/>
      <c r="I43" s="473"/>
      <c r="J43" s="473"/>
      <c r="K43" s="473">
        <v>24</v>
      </c>
      <c r="L43" s="472"/>
      <c r="M43" s="474"/>
      <c r="N43" s="474"/>
      <c r="O43" s="380">
        <f t="shared" si="1"/>
        <v>48</v>
      </c>
    </row>
    <row r="44" spans="1:19" s="14" customFormat="1" ht="24.95" customHeight="1" thickBot="1" x14ac:dyDescent="0.25">
      <c r="A44" s="985"/>
      <c r="B44" s="751" t="s">
        <v>297</v>
      </c>
      <c r="C44" s="754"/>
      <c r="D44" s="876" t="s">
        <v>164</v>
      </c>
      <c r="E44" s="877"/>
      <c r="F44" s="877"/>
      <c r="G44" s="325">
        <v>20</v>
      </c>
      <c r="H44" s="229"/>
      <c r="I44" s="325"/>
      <c r="J44" s="325"/>
      <c r="K44" s="325"/>
      <c r="L44" s="229"/>
      <c r="M44" s="168"/>
      <c r="N44" s="337"/>
      <c r="O44" s="380">
        <f t="shared" si="1"/>
        <v>20</v>
      </c>
    </row>
    <row r="45" spans="1:19" s="14" customFormat="1" ht="24.95" customHeight="1" thickBot="1" x14ac:dyDescent="0.25">
      <c r="A45" s="985"/>
      <c r="B45" s="760"/>
      <c r="C45" s="769"/>
      <c r="D45" s="764" t="s">
        <v>165</v>
      </c>
      <c r="E45" s="764"/>
      <c r="F45" s="909"/>
      <c r="G45" s="325">
        <v>17</v>
      </c>
      <c r="H45" s="391"/>
      <c r="I45" s="325"/>
      <c r="J45" s="325"/>
      <c r="K45" s="391"/>
      <c r="L45" s="391"/>
      <c r="M45" s="216"/>
      <c r="N45" s="356"/>
      <c r="O45" s="380">
        <f t="shared" si="1"/>
        <v>17</v>
      </c>
    </row>
    <row r="46" spans="1:19" s="14" customFormat="1" ht="24.95" customHeight="1" thickBot="1" x14ac:dyDescent="0.25">
      <c r="A46" s="985"/>
      <c r="B46" s="760"/>
      <c r="C46" s="769"/>
      <c r="D46" s="745" t="s">
        <v>295</v>
      </c>
      <c r="E46" s="746"/>
      <c r="F46" s="898"/>
      <c r="G46" s="613"/>
      <c r="H46" s="583"/>
      <c r="I46" s="69" t="s">
        <v>217</v>
      </c>
      <c r="J46" s="69" t="s">
        <v>217</v>
      </c>
      <c r="K46" s="723">
        <v>20</v>
      </c>
      <c r="L46" s="583"/>
      <c r="M46" s="322"/>
      <c r="N46" s="356"/>
      <c r="O46" s="671">
        <f t="shared" si="1"/>
        <v>20</v>
      </c>
    </row>
    <row r="47" spans="1:19" s="14" customFormat="1" ht="24.95" customHeight="1" thickBot="1" x14ac:dyDescent="0.3">
      <c r="A47" s="985"/>
      <c r="B47" s="760"/>
      <c r="C47" s="769"/>
      <c r="D47" s="902" t="s">
        <v>166</v>
      </c>
      <c r="E47" s="804"/>
      <c r="F47" s="804"/>
      <c r="G47" s="581">
        <v>14</v>
      </c>
      <c r="H47" s="392"/>
      <c r="I47" s="393"/>
      <c r="J47" s="393"/>
      <c r="K47" s="392"/>
      <c r="L47" s="392"/>
      <c r="M47" s="394"/>
      <c r="N47" s="395"/>
      <c r="O47" s="671">
        <f t="shared" si="1"/>
        <v>14</v>
      </c>
    </row>
    <row r="48" spans="1:19" s="14" customFormat="1" ht="24.95" customHeight="1" thickBot="1" x14ac:dyDescent="0.3">
      <c r="A48" s="985"/>
      <c r="B48" s="1199" t="s">
        <v>142</v>
      </c>
      <c r="C48" s="1200"/>
      <c r="D48" s="764" t="s">
        <v>145</v>
      </c>
      <c r="E48" s="764"/>
      <c r="F48" s="765"/>
      <c r="G48" s="589">
        <v>21</v>
      </c>
      <c r="H48" s="325"/>
      <c r="I48" s="396"/>
      <c r="J48" s="229">
        <v>52</v>
      </c>
      <c r="K48" s="325"/>
      <c r="L48" s="325"/>
      <c r="M48" s="397"/>
      <c r="N48" s="437"/>
      <c r="O48" s="671">
        <f t="shared" si="1"/>
        <v>73</v>
      </c>
    </row>
    <row r="49" spans="1:16" s="14" customFormat="1" ht="24.95" customHeight="1" thickBot="1" x14ac:dyDescent="0.3">
      <c r="A49" s="985"/>
      <c r="B49" s="1201"/>
      <c r="C49" s="1126"/>
      <c r="D49" s="746"/>
      <c r="E49" s="746"/>
      <c r="F49" s="747"/>
      <c r="G49" s="198"/>
      <c r="H49" s="74"/>
      <c r="I49" s="418"/>
      <c r="J49" s="418"/>
      <c r="K49" s="74"/>
      <c r="L49" s="74"/>
      <c r="M49" s="235"/>
      <c r="N49" s="329"/>
      <c r="O49" s="380">
        <f t="shared" si="1"/>
        <v>0</v>
      </c>
    </row>
    <row r="50" spans="1:16" s="14" customFormat="1" ht="24.95" customHeight="1" thickBot="1" x14ac:dyDescent="0.3">
      <c r="A50" s="985"/>
      <c r="B50" s="1201"/>
      <c r="C50" s="1126"/>
      <c r="D50" s="942"/>
      <c r="E50" s="883"/>
      <c r="F50" s="943"/>
      <c r="G50" s="471"/>
      <c r="H50" s="392"/>
      <c r="I50" s="393"/>
      <c r="J50" s="393"/>
      <c r="K50" s="392"/>
      <c r="L50" s="392"/>
      <c r="M50" s="717"/>
      <c r="N50" s="363"/>
      <c r="O50" s="380">
        <f t="shared" si="1"/>
        <v>0</v>
      </c>
    </row>
    <row r="51" spans="1:16" s="14" customFormat="1" ht="24.95" customHeight="1" thickBot="1" x14ac:dyDescent="0.3">
      <c r="A51" s="985"/>
      <c r="B51" s="1195" t="s">
        <v>39</v>
      </c>
      <c r="C51" s="1196"/>
      <c r="D51" s="762" t="s">
        <v>296</v>
      </c>
      <c r="E51" s="762"/>
      <c r="F51" s="756"/>
      <c r="G51" s="718"/>
      <c r="H51" s="598"/>
      <c r="I51" s="719"/>
      <c r="J51" s="719"/>
      <c r="K51" s="596">
        <v>22</v>
      </c>
      <c r="L51" s="598"/>
      <c r="M51" s="720"/>
      <c r="N51" s="721"/>
      <c r="O51" s="722">
        <f t="shared" si="1"/>
        <v>22</v>
      </c>
    </row>
    <row r="52" spans="1:16" s="14" customFormat="1" ht="30.75" customHeight="1" thickBot="1" x14ac:dyDescent="0.25">
      <c r="A52" s="985"/>
      <c r="B52" s="1197"/>
      <c r="C52" s="1198"/>
      <c r="D52" s="877" t="s">
        <v>89</v>
      </c>
      <c r="E52" s="877"/>
      <c r="F52" s="878"/>
      <c r="G52" s="588">
        <v>20</v>
      </c>
      <c r="H52" s="620">
        <v>24</v>
      </c>
      <c r="I52" s="184"/>
      <c r="J52" s="180">
        <v>54</v>
      </c>
      <c r="K52" s="620">
        <v>20</v>
      </c>
      <c r="L52" s="184"/>
      <c r="M52" s="186"/>
      <c r="N52" s="323"/>
      <c r="O52" s="710">
        <f t="shared" si="1"/>
        <v>118</v>
      </c>
    </row>
    <row r="53" spans="1:16" s="14" customFormat="1" ht="30" customHeight="1" thickBot="1" x14ac:dyDescent="0.3">
      <c r="A53" s="984"/>
      <c r="B53" s="980" t="s">
        <v>141</v>
      </c>
      <c r="C53" s="981"/>
      <c r="D53" s="755" t="s">
        <v>173</v>
      </c>
      <c r="E53" s="762"/>
      <c r="F53" s="756"/>
      <c r="G53" s="237">
        <v>20</v>
      </c>
      <c r="H53" s="190"/>
      <c r="I53" s="190"/>
      <c r="J53" s="190"/>
      <c r="K53" s="191"/>
      <c r="L53" s="234"/>
      <c r="M53" s="330"/>
      <c r="N53" s="427"/>
      <c r="O53" s="380">
        <f t="shared" si="1"/>
        <v>20</v>
      </c>
    </row>
    <row r="54" spans="1:16" s="14" customFormat="1" ht="24.95" customHeight="1" thickBot="1" x14ac:dyDescent="0.25">
      <c r="A54" s="985"/>
      <c r="B54" s="876" t="s">
        <v>132</v>
      </c>
      <c r="C54" s="878"/>
      <c r="D54" s="761" t="s">
        <v>305</v>
      </c>
      <c r="E54" s="761"/>
      <c r="F54" s="769"/>
      <c r="G54" s="192"/>
      <c r="H54" s="193"/>
      <c r="I54" s="324">
        <v>6</v>
      </c>
      <c r="J54" s="324">
        <v>12</v>
      </c>
      <c r="K54" s="324">
        <v>6</v>
      </c>
      <c r="L54" s="324"/>
      <c r="M54" s="1216"/>
      <c r="N54" s="379"/>
      <c r="O54" s="669">
        <f t="shared" si="1"/>
        <v>24</v>
      </c>
    </row>
    <row r="55" spans="1:16" s="14" customFormat="1" ht="24.75" customHeight="1" thickBot="1" x14ac:dyDescent="0.25">
      <c r="A55" s="985"/>
      <c r="B55" s="751" t="s">
        <v>298</v>
      </c>
      <c r="C55" s="754"/>
      <c r="D55" s="763" t="s">
        <v>299</v>
      </c>
      <c r="E55" s="764"/>
      <c r="F55" s="765"/>
      <c r="G55" s="419"/>
      <c r="H55" s="420"/>
      <c r="I55" s="421"/>
      <c r="J55" s="421"/>
      <c r="K55" s="420">
        <v>20</v>
      </c>
      <c r="L55" s="422"/>
      <c r="M55" s="423"/>
      <c r="N55" s="453"/>
      <c r="O55" s="380">
        <f t="shared" si="1"/>
        <v>20</v>
      </c>
    </row>
    <row r="56" spans="1:16" s="14" customFormat="1" ht="21" customHeight="1" thickBot="1" x14ac:dyDescent="0.25">
      <c r="A56" s="985"/>
      <c r="B56" s="755"/>
      <c r="C56" s="756"/>
      <c r="D56" s="760"/>
      <c r="E56" s="761"/>
      <c r="F56" s="761"/>
      <c r="G56" s="652"/>
      <c r="H56" s="193"/>
      <c r="I56" s="193"/>
      <c r="J56" s="193"/>
      <c r="K56" s="193"/>
      <c r="L56" s="193"/>
      <c r="M56" s="194"/>
      <c r="N56" s="70"/>
      <c r="O56" s="380">
        <f t="shared" si="1"/>
        <v>0</v>
      </c>
    </row>
    <row r="57" spans="1:16" s="14" customFormat="1" ht="21.95" customHeight="1" thickBot="1" x14ac:dyDescent="0.25">
      <c r="A57" s="984"/>
      <c r="B57" s="761" t="s">
        <v>40</v>
      </c>
      <c r="C57" s="761"/>
      <c r="D57" s="906"/>
      <c r="E57" s="907"/>
      <c r="F57" s="908"/>
      <c r="G57" s="198"/>
      <c r="H57" s="74"/>
      <c r="I57" s="74"/>
      <c r="J57" s="74"/>
      <c r="K57" s="74"/>
      <c r="L57" s="74"/>
      <c r="M57" s="74"/>
      <c r="N57" s="74"/>
      <c r="O57" s="380">
        <f t="shared" si="1"/>
        <v>0</v>
      </c>
    </row>
    <row r="58" spans="1:16" s="14" customFormat="1" ht="21.75" customHeight="1" thickBot="1" x14ac:dyDescent="0.25">
      <c r="A58" s="984"/>
      <c r="B58" s="762"/>
      <c r="C58" s="762"/>
      <c r="D58" s="755"/>
      <c r="E58" s="762"/>
      <c r="F58" s="756"/>
      <c r="G58" s="1214"/>
      <c r="H58" s="392"/>
      <c r="I58" s="392"/>
      <c r="J58" s="392"/>
      <c r="K58" s="392"/>
      <c r="L58" s="392"/>
      <c r="M58" s="392"/>
      <c r="N58" s="1215"/>
      <c r="O58" s="380">
        <f t="shared" si="1"/>
        <v>0</v>
      </c>
    </row>
    <row r="59" spans="1:16" s="14" customFormat="1" ht="21.95" customHeight="1" thickBot="1" x14ac:dyDescent="0.25">
      <c r="A59" s="984"/>
      <c r="B59" s="761" t="s">
        <v>37</v>
      </c>
      <c r="C59" s="761"/>
      <c r="D59" s="956" t="s">
        <v>302</v>
      </c>
      <c r="E59" s="957"/>
      <c r="F59" s="958"/>
      <c r="G59" s="654"/>
      <c r="H59" s="196"/>
      <c r="I59" s="725">
        <v>33</v>
      </c>
      <c r="J59" s="725">
        <v>42</v>
      </c>
      <c r="K59" s="725">
        <v>28</v>
      </c>
      <c r="L59" s="196"/>
      <c r="M59" s="186"/>
      <c r="N59" s="323"/>
      <c r="O59" s="380">
        <f t="shared" si="1"/>
        <v>103</v>
      </c>
      <c r="P59" s="14">
        <v>2</v>
      </c>
    </row>
    <row r="60" spans="1:16" s="14" customFormat="1" ht="21.95" customHeight="1" thickBot="1" x14ac:dyDescent="0.25">
      <c r="A60" s="984"/>
      <c r="B60" s="761"/>
      <c r="C60" s="761"/>
      <c r="D60" s="953" t="s">
        <v>176</v>
      </c>
      <c r="E60" s="954"/>
      <c r="F60" s="955"/>
      <c r="G60" s="653">
        <v>5</v>
      </c>
      <c r="H60" s="235">
        <v>6</v>
      </c>
      <c r="I60" s="235">
        <v>6</v>
      </c>
      <c r="J60" s="74" t="s">
        <v>217</v>
      </c>
      <c r="K60" s="235">
        <v>6</v>
      </c>
      <c r="L60" s="74"/>
      <c r="M60" s="235"/>
      <c r="N60" s="329"/>
      <c r="O60" s="672">
        <f t="shared" si="1"/>
        <v>23</v>
      </c>
      <c r="P60" s="236"/>
    </row>
    <row r="61" spans="1:16" s="14" customFormat="1" ht="20.25" customHeight="1" thickBot="1" x14ac:dyDescent="0.25">
      <c r="A61" s="984"/>
      <c r="B61" s="761"/>
      <c r="C61" s="761"/>
      <c r="D61" s="939" t="s">
        <v>251</v>
      </c>
      <c r="E61" s="940"/>
      <c r="F61" s="941"/>
      <c r="G61" s="444"/>
      <c r="H61" s="381">
        <v>5</v>
      </c>
      <c r="I61" s="74" t="s">
        <v>217</v>
      </c>
      <c r="J61" s="74" t="s">
        <v>217</v>
      </c>
      <c r="K61" s="381">
        <v>5</v>
      </c>
      <c r="L61" s="74"/>
      <c r="M61" s="235"/>
      <c r="N61" s="329"/>
      <c r="O61" s="669">
        <f t="shared" si="1"/>
        <v>10</v>
      </c>
      <c r="P61" s="236"/>
    </row>
    <row r="62" spans="1:16" s="14" customFormat="1" ht="20.25" customHeight="1" thickBot="1" x14ac:dyDescent="0.25">
      <c r="A62" s="984"/>
      <c r="B62" s="761"/>
      <c r="C62" s="761"/>
      <c r="D62" s="939" t="s">
        <v>304</v>
      </c>
      <c r="E62" s="940"/>
      <c r="F62" s="941"/>
      <c r="G62" s="444"/>
      <c r="H62" s="381"/>
      <c r="I62" s="74">
        <v>40</v>
      </c>
      <c r="J62" s="74" t="s">
        <v>217</v>
      </c>
      <c r="K62" s="726">
        <v>16</v>
      </c>
      <c r="L62" s="74"/>
      <c r="M62" s="235"/>
      <c r="N62" s="329"/>
      <c r="O62" s="727">
        <f t="shared" si="1"/>
        <v>56</v>
      </c>
      <c r="P62" s="236"/>
    </row>
    <row r="63" spans="1:16" s="14" customFormat="1" ht="20.25" customHeight="1" thickBot="1" x14ac:dyDescent="0.25">
      <c r="A63" s="984"/>
      <c r="B63" s="761"/>
      <c r="C63" s="761"/>
      <c r="D63" s="939" t="s">
        <v>252</v>
      </c>
      <c r="E63" s="940"/>
      <c r="F63" s="941"/>
      <c r="G63" s="444"/>
      <c r="H63" s="74">
        <v>16</v>
      </c>
      <c r="I63" s="74"/>
      <c r="J63" s="74"/>
      <c r="K63" s="74"/>
      <c r="L63" s="74"/>
      <c r="M63" s="235"/>
      <c r="N63" s="75"/>
      <c r="O63" s="380">
        <f t="shared" si="1"/>
        <v>16</v>
      </c>
      <c r="P63" s="236"/>
    </row>
    <row r="64" spans="1:16" s="14" customFormat="1" ht="20.25" customHeight="1" thickBot="1" x14ac:dyDescent="0.25">
      <c r="A64" s="984"/>
      <c r="B64" s="761"/>
      <c r="C64" s="761"/>
      <c r="D64" s="939" t="s">
        <v>253</v>
      </c>
      <c r="E64" s="940"/>
      <c r="F64" s="941"/>
      <c r="G64" s="444"/>
      <c r="H64" s="74">
        <v>28</v>
      </c>
      <c r="I64" s="74"/>
      <c r="J64" s="74"/>
      <c r="K64" s="74"/>
      <c r="L64" s="74"/>
      <c r="M64" s="235"/>
      <c r="N64" s="345"/>
      <c r="O64" s="380">
        <f t="shared" si="1"/>
        <v>28</v>
      </c>
      <c r="P64" s="236"/>
    </row>
    <row r="65" spans="1:15" s="14" customFormat="1" ht="21.95" customHeight="1" thickBot="1" x14ac:dyDescent="0.25">
      <c r="A65" s="984"/>
      <c r="B65" s="761"/>
      <c r="C65" s="761"/>
      <c r="D65" s="948" t="s">
        <v>303</v>
      </c>
      <c r="E65" s="870"/>
      <c r="F65" s="871"/>
      <c r="G65" s="655"/>
      <c r="H65" s="594"/>
      <c r="I65" s="594"/>
      <c r="J65" s="594"/>
      <c r="K65" s="705">
        <v>17</v>
      </c>
      <c r="L65" s="594"/>
      <c r="M65" s="595"/>
      <c r="N65" s="213"/>
      <c r="O65" s="380">
        <f t="shared" si="1"/>
        <v>17</v>
      </c>
    </row>
    <row r="66" spans="1:15" s="14" customFormat="1" ht="21.95" customHeight="1" thickBot="1" x14ac:dyDescent="0.25">
      <c r="A66" s="985"/>
      <c r="B66" s="751" t="s">
        <v>177</v>
      </c>
      <c r="C66" s="754"/>
      <c r="D66" s="978" t="s">
        <v>178</v>
      </c>
      <c r="E66" s="978"/>
      <c r="F66" s="982"/>
      <c r="G66" s="598">
        <v>16</v>
      </c>
      <c r="H66" s="596"/>
      <c r="I66" s="596"/>
      <c r="J66" s="596"/>
      <c r="K66" s="597"/>
      <c r="L66" s="596"/>
      <c r="M66" s="598"/>
      <c r="N66" s="599"/>
      <c r="O66" s="380">
        <f t="shared" si="1"/>
        <v>16</v>
      </c>
    </row>
    <row r="67" spans="1:15" s="14" customFormat="1" ht="21.95" customHeight="1" thickBot="1" x14ac:dyDescent="0.25">
      <c r="A67" s="985"/>
      <c r="B67" s="760"/>
      <c r="C67" s="769"/>
      <c r="D67" s="1092" t="s">
        <v>179</v>
      </c>
      <c r="E67" s="944"/>
      <c r="F67" s="1093"/>
      <c r="G67" s="325">
        <v>20</v>
      </c>
      <c r="H67" s="229"/>
      <c r="I67" s="229"/>
      <c r="J67" s="229"/>
      <c r="K67" s="391"/>
      <c r="L67" s="229"/>
      <c r="M67" s="325"/>
      <c r="N67" s="600"/>
      <c r="O67" s="380">
        <f t="shared" si="1"/>
        <v>20</v>
      </c>
    </row>
    <row r="68" spans="1:15" s="14" customFormat="1" ht="21.95" customHeight="1" thickBot="1" x14ac:dyDescent="0.25">
      <c r="A68" s="985"/>
      <c r="B68" s="760"/>
      <c r="C68" s="769"/>
      <c r="D68" s="944"/>
      <c r="E68" s="944"/>
      <c r="F68" s="1093"/>
      <c r="G68" s="114"/>
      <c r="H68" s="114"/>
      <c r="I68" s="114"/>
      <c r="J68" s="114"/>
      <c r="K68" s="381"/>
      <c r="L68" s="114"/>
      <c r="M68" s="114"/>
      <c r="N68" s="601"/>
      <c r="O68" s="380">
        <f t="shared" si="1"/>
        <v>0</v>
      </c>
    </row>
    <row r="69" spans="1:15" s="14" customFormat="1" ht="21.95" customHeight="1" thickBot="1" x14ac:dyDescent="0.25">
      <c r="A69" s="985"/>
      <c r="B69" s="755"/>
      <c r="C69" s="762"/>
      <c r="D69" s="975"/>
      <c r="E69" s="975"/>
      <c r="F69" s="975"/>
      <c r="G69" s="392"/>
      <c r="H69" s="702"/>
      <c r="I69" s="702"/>
      <c r="J69" s="702"/>
      <c r="K69" s="702"/>
      <c r="L69" s="702"/>
      <c r="M69" s="581"/>
      <c r="N69" s="703"/>
      <c r="O69" s="380">
        <f t="shared" si="1"/>
        <v>0</v>
      </c>
    </row>
    <row r="70" spans="1:15" s="14" customFormat="1" ht="21.95" customHeight="1" thickBot="1" x14ac:dyDescent="0.25">
      <c r="A70" s="985"/>
      <c r="B70" s="751" t="s">
        <v>55</v>
      </c>
      <c r="C70" s="752"/>
      <c r="D70" s="1122" t="s">
        <v>249</v>
      </c>
      <c r="E70" s="1123"/>
      <c r="F70" s="1124"/>
      <c r="G70" s="325"/>
      <c r="H70" s="397">
        <v>6</v>
      </c>
      <c r="I70" s="701">
        <v>18</v>
      </c>
      <c r="J70" s="701">
        <v>55</v>
      </c>
      <c r="K70" s="701">
        <v>10</v>
      </c>
      <c r="L70" s="701"/>
      <c r="M70" s="229"/>
      <c r="N70" s="229"/>
      <c r="O70" s="671">
        <f t="shared" si="1"/>
        <v>89</v>
      </c>
    </row>
    <row r="71" spans="1:15" s="14" customFormat="1" ht="21.95" customHeight="1" thickBot="1" x14ac:dyDescent="0.25">
      <c r="A71" s="985"/>
      <c r="B71" s="760"/>
      <c r="C71" s="761"/>
      <c r="D71" s="976" t="s">
        <v>250</v>
      </c>
      <c r="E71" s="976"/>
      <c r="F71" s="976"/>
      <c r="G71" s="74"/>
      <c r="H71" s="235">
        <v>4</v>
      </c>
      <c r="I71" s="74"/>
      <c r="J71" s="74"/>
      <c r="K71" s="74"/>
      <c r="L71" s="74"/>
      <c r="M71" s="618"/>
      <c r="N71" s="618"/>
      <c r="O71" s="672">
        <f t="shared" si="1"/>
        <v>4</v>
      </c>
    </row>
    <row r="72" spans="1:15" s="14" customFormat="1" ht="21.95" customHeight="1" thickBot="1" x14ac:dyDescent="0.25">
      <c r="A72" s="985"/>
      <c r="B72" s="760"/>
      <c r="C72" s="769"/>
      <c r="D72" s="944" t="s">
        <v>150</v>
      </c>
      <c r="E72" s="944"/>
      <c r="F72" s="945"/>
      <c r="G72" s="585">
        <v>6</v>
      </c>
      <c r="H72" s="617">
        <v>34</v>
      </c>
      <c r="I72" s="617">
        <v>50</v>
      </c>
      <c r="J72" s="451"/>
      <c r="K72" s="617">
        <v>23</v>
      </c>
      <c r="L72" s="451"/>
      <c r="M72" s="232"/>
      <c r="N72" s="452"/>
      <c r="O72" s="671">
        <f t="shared" si="1"/>
        <v>113</v>
      </c>
    </row>
    <row r="73" spans="1:15" s="14" customFormat="1" ht="21.95" customHeight="1" thickBot="1" x14ac:dyDescent="0.25">
      <c r="A73" s="985"/>
      <c r="B73" s="760"/>
      <c r="C73" s="769"/>
      <c r="D73" s="746" t="s">
        <v>169</v>
      </c>
      <c r="E73" s="746"/>
      <c r="F73" s="747"/>
      <c r="G73" s="587">
        <v>14</v>
      </c>
      <c r="H73" s="208"/>
      <c r="I73" s="683">
        <v>40</v>
      </c>
      <c r="J73" s="208"/>
      <c r="K73" s="208"/>
      <c r="L73" s="208"/>
      <c r="M73" s="75"/>
      <c r="N73" s="331"/>
      <c r="O73" s="671">
        <f t="shared" si="1"/>
        <v>54</v>
      </c>
    </row>
    <row r="74" spans="1:15" s="14" customFormat="1" ht="21.95" customHeight="1" thickBot="1" x14ac:dyDescent="0.25">
      <c r="A74" s="985"/>
      <c r="B74" s="755"/>
      <c r="C74" s="756"/>
      <c r="D74" s="970" t="s">
        <v>84</v>
      </c>
      <c r="E74" s="970"/>
      <c r="F74" s="971"/>
      <c r="G74" s="586">
        <v>28</v>
      </c>
      <c r="H74" s="199">
        <v>16</v>
      </c>
      <c r="I74" s="199">
        <v>38</v>
      </c>
      <c r="J74" s="199"/>
      <c r="K74" s="199">
        <v>16</v>
      </c>
      <c r="L74" s="199"/>
      <c r="M74" s="348"/>
      <c r="N74" s="363"/>
      <c r="O74" s="380">
        <f t="shared" si="1"/>
        <v>98</v>
      </c>
    </row>
    <row r="75" spans="1:15" s="14" customFormat="1" ht="21.95" customHeight="1" thickTop="1" thickBot="1" x14ac:dyDescent="0.25">
      <c r="A75" s="984"/>
      <c r="B75" s="760" t="s">
        <v>56</v>
      </c>
      <c r="C75" s="769"/>
      <c r="D75" s="977" t="s">
        <v>174</v>
      </c>
      <c r="E75" s="978"/>
      <c r="F75" s="979"/>
      <c r="G75" s="592">
        <v>5</v>
      </c>
      <c r="H75" s="200">
        <v>14</v>
      </c>
      <c r="I75" s="200"/>
      <c r="J75" s="200">
        <v>28</v>
      </c>
      <c r="K75" s="200"/>
      <c r="L75" s="222"/>
      <c r="M75" s="332"/>
      <c r="N75" s="382"/>
      <c r="O75" s="671">
        <f t="shared" si="1"/>
        <v>47</v>
      </c>
    </row>
    <row r="76" spans="1:15" s="14" customFormat="1" ht="21.95" customHeight="1" thickBot="1" x14ac:dyDescent="0.25">
      <c r="A76" s="984"/>
      <c r="B76" s="760"/>
      <c r="C76" s="769"/>
      <c r="D76" s="745" t="s">
        <v>90</v>
      </c>
      <c r="E76" s="746"/>
      <c r="F76" s="747"/>
      <c r="G76" s="615">
        <v>36</v>
      </c>
      <c r="H76" s="195"/>
      <c r="I76" s="684">
        <v>38</v>
      </c>
      <c r="J76" s="684">
        <v>50</v>
      </c>
      <c r="K76" s="195"/>
      <c r="L76" s="195"/>
      <c r="M76" s="213"/>
      <c r="N76" s="115"/>
      <c r="O76" s="380">
        <f t="shared" si="1"/>
        <v>124</v>
      </c>
    </row>
    <row r="77" spans="1:15" s="14" customFormat="1" ht="24.95" customHeight="1" thickBot="1" x14ac:dyDescent="0.25">
      <c r="A77" s="984"/>
      <c r="B77" s="760"/>
      <c r="C77" s="769"/>
      <c r="D77" s="745" t="s">
        <v>175</v>
      </c>
      <c r="E77" s="746"/>
      <c r="F77" s="747"/>
      <c r="G77" s="593">
        <v>14</v>
      </c>
      <c r="H77" s="201"/>
      <c r="I77" s="201"/>
      <c r="J77" s="201"/>
      <c r="K77" s="201"/>
      <c r="L77" s="288"/>
      <c r="M77" s="75"/>
      <c r="N77" s="75"/>
      <c r="O77" s="380">
        <f t="shared" si="1"/>
        <v>14</v>
      </c>
    </row>
    <row r="78" spans="1:15" s="14" customFormat="1" ht="24.95" customHeight="1" thickBot="1" x14ac:dyDescent="0.25">
      <c r="A78" s="984"/>
      <c r="B78" s="760"/>
      <c r="C78" s="769"/>
      <c r="D78" s="745" t="s">
        <v>300</v>
      </c>
      <c r="E78" s="746"/>
      <c r="F78" s="747"/>
      <c r="G78" s="287"/>
      <c r="H78" s="290"/>
      <c r="I78" s="233" t="s">
        <v>217</v>
      </c>
      <c r="J78" s="233" t="s">
        <v>217</v>
      </c>
      <c r="K78" s="233">
        <v>20</v>
      </c>
      <c r="L78" s="289"/>
      <c r="M78" s="115"/>
      <c r="N78" s="115"/>
      <c r="O78" s="380">
        <f t="shared" si="1"/>
        <v>20</v>
      </c>
    </row>
    <row r="79" spans="1:15" s="14" customFormat="1" ht="24.95" customHeight="1" thickBot="1" x14ac:dyDescent="0.25">
      <c r="A79" s="984"/>
      <c r="B79" s="760"/>
      <c r="C79" s="769"/>
      <c r="D79" s="745" t="s">
        <v>122</v>
      </c>
      <c r="E79" s="746"/>
      <c r="F79" s="747"/>
      <c r="G79" s="287">
        <v>17</v>
      </c>
      <c r="H79" s="233">
        <v>20</v>
      </c>
      <c r="I79" s="233"/>
      <c r="J79" s="233"/>
      <c r="K79" s="233"/>
      <c r="L79" s="289"/>
      <c r="M79" s="75"/>
      <c r="N79" s="75"/>
      <c r="O79" s="380">
        <f t="shared" si="1"/>
        <v>37</v>
      </c>
    </row>
    <row r="80" spans="1:15" s="14" customFormat="1" ht="24.95" customHeight="1" thickBot="1" x14ac:dyDescent="0.25">
      <c r="A80" s="986"/>
      <c r="B80" s="755"/>
      <c r="C80" s="756"/>
      <c r="D80" s="803" t="s">
        <v>301</v>
      </c>
      <c r="E80" s="804"/>
      <c r="F80" s="805"/>
      <c r="G80" s="280"/>
      <c r="H80" s="212"/>
      <c r="I80" s="724">
        <v>43</v>
      </c>
      <c r="J80" s="724">
        <v>52</v>
      </c>
      <c r="K80" s="376">
        <v>16</v>
      </c>
      <c r="L80" s="221"/>
      <c r="M80" s="231"/>
      <c r="N80" s="346"/>
      <c r="O80" s="380">
        <f t="shared" si="1"/>
        <v>111</v>
      </c>
    </row>
    <row r="81" spans="1:20" s="14" customFormat="1" ht="24.95" customHeight="1" thickBot="1" x14ac:dyDescent="0.25">
      <c r="A81" s="487"/>
      <c r="B81" s="876" t="s">
        <v>167</v>
      </c>
      <c r="C81" s="878"/>
      <c r="D81" s="876" t="s">
        <v>168</v>
      </c>
      <c r="E81" s="877"/>
      <c r="F81" s="878"/>
      <c r="G81" s="584">
        <v>20</v>
      </c>
      <c r="H81" s="247"/>
      <c r="I81" s="248"/>
      <c r="J81" s="248"/>
      <c r="K81" s="248"/>
      <c r="L81" s="248"/>
      <c r="M81" s="661"/>
      <c r="N81" s="428"/>
      <c r="O81" s="671">
        <f t="shared" si="1"/>
        <v>20</v>
      </c>
    </row>
    <row r="82" spans="1:20" s="14" customFormat="1" ht="24.95" customHeight="1" thickBot="1" x14ac:dyDescent="0.25">
      <c r="A82" s="487"/>
      <c r="B82" s="751" t="s">
        <v>146</v>
      </c>
      <c r="C82" s="754"/>
      <c r="D82" s="876" t="s">
        <v>170</v>
      </c>
      <c r="E82" s="877"/>
      <c r="F82" s="878"/>
      <c r="G82" s="590">
        <v>17</v>
      </c>
      <c r="H82" s="247"/>
      <c r="I82" s="248"/>
      <c r="J82" s="248"/>
      <c r="K82" s="248"/>
      <c r="L82" s="248"/>
      <c r="M82" s="660"/>
      <c r="N82" s="428"/>
      <c r="O82" s="380">
        <f t="shared" si="1"/>
        <v>17</v>
      </c>
    </row>
    <row r="83" spans="1:20" s="14" customFormat="1" ht="24.95" customHeight="1" thickBot="1" x14ac:dyDescent="0.25">
      <c r="A83" s="487"/>
      <c r="B83" s="760"/>
      <c r="C83" s="769"/>
      <c r="D83" s="876" t="s">
        <v>171</v>
      </c>
      <c r="E83" s="877"/>
      <c r="F83" s="878"/>
      <c r="G83" s="590">
        <v>14</v>
      </c>
      <c r="H83" s="247"/>
      <c r="I83" s="248"/>
      <c r="J83" s="248"/>
      <c r="K83" s="248"/>
      <c r="L83" s="248"/>
      <c r="M83" s="660"/>
      <c r="N83" s="428"/>
      <c r="O83" s="380">
        <f t="shared" si="1"/>
        <v>14</v>
      </c>
    </row>
    <row r="84" spans="1:20" s="14" customFormat="1" ht="24.95" customHeight="1" thickBot="1" x14ac:dyDescent="0.25">
      <c r="A84" s="487"/>
      <c r="B84" s="755"/>
      <c r="C84" s="756"/>
      <c r="D84" s="903" t="s">
        <v>172</v>
      </c>
      <c r="E84" s="904"/>
      <c r="F84" s="905"/>
      <c r="G84" s="591">
        <v>20</v>
      </c>
      <c r="H84" s="202"/>
      <c r="I84" s="202"/>
      <c r="J84" s="202"/>
      <c r="K84" s="202"/>
      <c r="L84" s="202"/>
      <c r="M84" s="398"/>
      <c r="N84" s="429"/>
      <c r="O84" s="380">
        <f t="shared" si="1"/>
        <v>20</v>
      </c>
    </row>
    <row r="85" spans="1:20" s="14" customFormat="1" ht="21.95" customHeight="1" thickTop="1" thickBot="1" x14ac:dyDescent="0.25">
      <c r="A85" s="983" t="s">
        <v>1</v>
      </c>
      <c r="B85" s="743" t="s">
        <v>2</v>
      </c>
      <c r="C85" s="790"/>
      <c r="D85" s="743" t="s">
        <v>3</v>
      </c>
      <c r="E85" s="789"/>
      <c r="F85" s="790"/>
      <c r="G85" s="475" t="s">
        <v>4</v>
      </c>
      <c r="H85" s="476" t="s">
        <v>4</v>
      </c>
      <c r="I85" s="476" t="s">
        <v>7</v>
      </c>
      <c r="J85" s="476" t="s">
        <v>67</v>
      </c>
      <c r="K85" s="476" t="s">
        <v>4</v>
      </c>
      <c r="L85" s="476" t="s">
        <v>4</v>
      </c>
      <c r="M85" s="477" t="s">
        <v>4</v>
      </c>
      <c r="N85" s="478" t="s">
        <v>4</v>
      </c>
      <c r="O85" s="910" t="s">
        <v>30</v>
      </c>
    </row>
    <row r="86" spans="1:20" s="14" customFormat="1" ht="21.95" customHeight="1" thickBot="1" x14ac:dyDescent="0.25">
      <c r="A86" s="744"/>
      <c r="B86" s="744"/>
      <c r="C86" s="857"/>
      <c r="D86" s="743"/>
      <c r="E86" s="789"/>
      <c r="F86" s="790"/>
      <c r="G86" s="567" t="s">
        <v>5</v>
      </c>
      <c r="H86" s="568" t="s">
        <v>134</v>
      </c>
      <c r="I86" s="569" t="s">
        <v>136</v>
      </c>
      <c r="J86" s="570" t="s">
        <v>136</v>
      </c>
      <c r="K86" s="571" t="s">
        <v>289</v>
      </c>
      <c r="L86" s="572" t="s">
        <v>36</v>
      </c>
      <c r="M86" s="573"/>
      <c r="N86" s="574"/>
      <c r="O86" s="910"/>
      <c r="T86" s="15"/>
    </row>
    <row r="87" spans="1:20" s="15" customFormat="1" ht="24.95" customHeight="1" thickTop="1" thickBot="1" x14ac:dyDescent="0.25">
      <c r="A87" s="959" t="s">
        <v>53</v>
      </c>
      <c r="B87" s="919" t="s">
        <v>92</v>
      </c>
      <c r="C87" s="967"/>
      <c r="D87" s="964" t="s">
        <v>254</v>
      </c>
      <c r="E87" s="965"/>
      <c r="F87" s="966"/>
      <c r="G87" s="262"/>
      <c r="H87" s="624">
        <v>6</v>
      </c>
      <c r="I87" s="624">
        <v>6</v>
      </c>
      <c r="J87" s="624">
        <v>12</v>
      </c>
      <c r="K87" s="729">
        <v>20</v>
      </c>
      <c r="L87" s="214"/>
      <c r="M87" s="215"/>
      <c r="N87" s="349"/>
      <c r="O87" s="673">
        <f>SUM(G87:N87)</f>
        <v>44</v>
      </c>
      <c r="S87" s="14"/>
    </row>
    <row r="88" spans="1:20" s="15" customFormat="1" ht="21.95" customHeight="1" thickBot="1" x14ac:dyDescent="0.3">
      <c r="A88" s="959"/>
      <c r="B88" s="968"/>
      <c r="C88" s="969"/>
      <c r="D88" s="972"/>
      <c r="E88" s="973"/>
      <c r="F88" s="974"/>
      <c r="G88" s="116"/>
      <c r="H88" s="23"/>
      <c r="I88" s="23"/>
      <c r="J88" s="23"/>
      <c r="K88" s="23"/>
      <c r="L88" s="23"/>
      <c r="M88" s="42"/>
      <c r="N88" s="42"/>
      <c r="O88" s="662">
        <f t="shared" ref="O88:O104" si="2">SUM(G88:N88)</f>
        <v>0</v>
      </c>
    </row>
    <row r="89" spans="1:20" s="15" customFormat="1" ht="24.75" customHeight="1" thickTop="1" thickBot="1" x14ac:dyDescent="0.3">
      <c r="A89" s="959"/>
      <c r="B89" s="962" t="s">
        <v>24</v>
      </c>
      <c r="C89" s="963"/>
      <c r="D89" s="1116" t="s">
        <v>75</v>
      </c>
      <c r="E89" s="1117"/>
      <c r="F89" s="1118"/>
      <c r="G89" s="117">
        <v>20</v>
      </c>
      <c r="H89" s="623">
        <v>24</v>
      </c>
      <c r="I89" s="24">
        <v>44</v>
      </c>
      <c r="J89" s="24">
        <v>44</v>
      </c>
      <c r="K89" s="24">
        <v>28</v>
      </c>
      <c r="L89" s="24"/>
      <c r="M89" s="43"/>
      <c r="N89" s="43"/>
      <c r="O89" s="662">
        <f t="shared" si="2"/>
        <v>160</v>
      </c>
    </row>
    <row r="90" spans="1:20" s="15" customFormat="1" ht="24.75" customHeight="1" thickBot="1" x14ac:dyDescent="0.3">
      <c r="A90" s="959"/>
      <c r="B90" s="802"/>
      <c r="C90" s="845"/>
      <c r="D90" s="1119" t="s">
        <v>182</v>
      </c>
      <c r="E90" s="1120"/>
      <c r="F90" s="1121"/>
      <c r="G90" s="621">
        <v>6</v>
      </c>
      <c r="H90" s="622">
        <v>5</v>
      </c>
      <c r="I90" s="314">
        <v>6</v>
      </c>
      <c r="J90" s="314">
        <v>12</v>
      </c>
      <c r="K90" s="728">
        <v>14</v>
      </c>
      <c r="L90" s="55"/>
      <c r="M90" s="56"/>
      <c r="N90" s="56"/>
      <c r="O90" s="673">
        <f t="shared" si="2"/>
        <v>43</v>
      </c>
    </row>
    <row r="91" spans="1:20" s="15" customFormat="1" ht="21" customHeight="1" thickBot="1" x14ac:dyDescent="0.3">
      <c r="A91" s="960"/>
      <c r="B91" s="1180" t="s">
        <v>69</v>
      </c>
      <c r="C91" s="1181"/>
      <c r="D91" s="796"/>
      <c r="E91" s="797"/>
      <c r="F91" s="797"/>
      <c r="G91" s="440"/>
      <c r="H91" s="441"/>
      <c r="I91" s="441"/>
      <c r="J91" s="441"/>
      <c r="K91" s="441"/>
      <c r="L91" s="441"/>
      <c r="M91" s="441"/>
      <c r="N91" s="442"/>
      <c r="O91" s="662">
        <f t="shared" si="2"/>
        <v>0</v>
      </c>
    </row>
    <row r="92" spans="1:20" s="15" customFormat="1" ht="21.75" hidden="1" customHeight="1" thickBot="1" x14ac:dyDescent="0.3">
      <c r="A92" s="960"/>
      <c r="B92" s="399"/>
      <c r="C92" s="400"/>
      <c r="D92" s="203"/>
      <c r="E92" s="3"/>
      <c r="F92" s="3"/>
      <c r="G92" s="291"/>
      <c r="H92" s="16"/>
      <c r="I92" s="16"/>
      <c r="J92" s="16"/>
      <c r="K92" s="16"/>
      <c r="L92" s="16"/>
      <c r="M92" s="16"/>
      <c r="N92" s="425"/>
      <c r="O92" s="662">
        <f t="shared" si="2"/>
        <v>0</v>
      </c>
    </row>
    <row r="93" spans="1:20" s="15" customFormat="1" ht="24.95" customHeight="1" thickBot="1" x14ac:dyDescent="0.3">
      <c r="A93" s="960"/>
      <c r="B93" s="1182" t="s">
        <v>147</v>
      </c>
      <c r="C93" s="1183"/>
      <c r="D93" s="774" t="s">
        <v>180</v>
      </c>
      <c r="E93" s="932"/>
      <c r="F93" s="932"/>
      <c r="G93" s="439">
        <v>30</v>
      </c>
      <c r="H93" s="285"/>
      <c r="I93" s="285">
        <v>47</v>
      </c>
      <c r="J93" s="285">
        <v>54</v>
      </c>
      <c r="K93" s="285">
        <v>30</v>
      </c>
      <c r="L93" s="286"/>
      <c r="M93" s="286"/>
      <c r="N93" s="424"/>
      <c r="O93" s="662">
        <f t="shared" si="2"/>
        <v>161</v>
      </c>
    </row>
    <row r="94" spans="1:20" s="15" customFormat="1" ht="29.25" customHeight="1" thickBot="1" x14ac:dyDescent="0.3">
      <c r="A94" s="960"/>
      <c r="B94" s="1186" t="s">
        <v>33</v>
      </c>
      <c r="C94" s="845"/>
      <c r="D94" s="840"/>
      <c r="E94" s="852"/>
      <c r="F94" s="841"/>
      <c r="G94" s="291"/>
      <c r="H94" s="292"/>
      <c r="I94" s="284"/>
      <c r="J94" s="284"/>
      <c r="K94" s="292"/>
      <c r="L94" s="292"/>
      <c r="M94" s="343"/>
      <c r="N94" s="343"/>
      <c r="O94" s="662">
        <f t="shared" si="2"/>
        <v>0</v>
      </c>
    </row>
    <row r="95" spans="1:20" s="15" customFormat="1" ht="26.25" customHeight="1" thickBot="1" x14ac:dyDescent="0.3">
      <c r="A95" s="960"/>
      <c r="B95" s="772"/>
      <c r="C95" s="845"/>
      <c r="D95" s="849" t="s">
        <v>86</v>
      </c>
      <c r="E95" s="850"/>
      <c r="F95" s="851"/>
      <c r="G95" s="261">
        <v>28</v>
      </c>
      <c r="H95" s="110">
        <v>30</v>
      </c>
      <c r="I95" s="110">
        <v>47</v>
      </c>
      <c r="J95" s="110">
        <v>54</v>
      </c>
      <c r="K95" s="110">
        <v>20</v>
      </c>
      <c r="L95" s="110"/>
      <c r="M95" s="327"/>
      <c r="N95" s="327"/>
      <c r="O95" s="662">
        <f t="shared" si="2"/>
        <v>179</v>
      </c>
    </row>
    <row r="96" spans="1:20" s="15" customFormat="1" ht="23.25" customHeight="1" thickBot="1" x14ac:dyDescent="0.3">
      <c r="A96" s="960"/>
      <c r="B96" s="772"/>
      <c r="C96" s="845"/>
      <c r="D96" s="849" t="s">
        <v>91</v>
      </c>
      <c r="E96" s="850"/>
      <c r="F96" s="851"/>
      <c r="G96" s="261">
        <v>17</v>
      </c>
      <c r="H96" s="110">
        <v>17</v>
      </c>
      <c r="I96" s="110">
        <v>44</v>
      </c>
      <c r="J96" s="110">
        <v>44</v>
      </c>
      <c r="K96" s="110">
        <v>17</v>
      </c>
      <c r="L96" s="110"/>
      <c r="M96" s="327"/>
      <c r="N96" s="327"/>
      <c r="O96" s="662">
        <f t="shared" si="2"/>
        <v>139</v>
      </c>
    </row>
    <row r="97" spans="1:19" s="15" customFormat="1" ht="28.5" customHeight="1" thickBot="1" x14ac:dyDescent="0.3">
      <c r="A97" s="960"/>
      <c r="B97" s="772"/>
      <c r="C97" s="845"/>
      <c r="D97" s="950"/>
      <c r="E97" s="946"/>
      <c r="F97" s="961"/>
      <c r="G97" s="439"/>
      <c r="H97" s="205"/>
      <c r="I97" s="205"/>
      <c r="J97" s="205"/>
      <c r="K97" s="205"/>
      <c r="L97" s="205"/>
      <c r="M97" s="326"/>
      <c r="N97" s="326"/>
      <c r="O97" s="662">
        <f t="shared" si="2"/>
        <v>0</v>
      </c>
    </row>
    <row r="98" spans="1:19" s="15" customFormat="1" ht="24.95" customHeight="1" thickBot="1" x14ac:dyDescent="0.3">
      <c r="A98" s="959"/>
      <c r="B98" s="923" t="s">
        <v>43</v>
      </c>
      <c r="C98" s="771"/>
      <c r="D98" s="911" t="s">
        <v>181</v>
      </c>
      <c r="E98" s="912"/>
      <c r="F98" s="913"/>
      <c r="G98" s="61">
        <v>24</v>
      </c>
      <c r="H98" s="62"/>
      <c r="I98" s="62"/>
      <c r="J98" s="62"/>
      <c r="K98" s="62"/>
      <c r="L98" s="62"/>
      <c r="M98" s="238"/>
      <c r="N98" s="438"/>
      <c r="O98" s="662">
        <f t="shared" si="2"/>
        <v>24</v>
      </c>
      <c r="P98" s="239"/>
    </row>
    <row r="99" spans="1:19" s="15" customFormat="1" ht="21.95" customHeight="1" thickBot="1" x14ac:dyDescent="0.3">
      <c r="A99" s="959"/>
      <c r="B99" s="924"/>
      <c r="C99" s="775"/>
      <c r="D99" s="950"/>
      <c r="E99" s="946"/>
      <c r="F99" s="961"/>
      <c r="G99" s="118"/>
      <c r="H99" s="64"/>
      <c r="I99" s="64"/>
      <c r="J99" s="64"/>
      <c r="K99" s="64"/>
      <c r="L99" s="64"/>
      <c r="M99" s="65"/>
      <c r="N99" s="326"/>
      <c r="O99" s="662">
        <f t="shared" si="2"/>
        <v>0</v>
      </c>
    </row>
    <row r="100" spans="1:19" s="15" customFormat="1" ht="21.95" customHeight="1" thickBot="1" x14ac:dyDescent="0.3">
      <c r="A100" s="960"/>
      <c r="B100" s="770" t="s">
        <v>148</v>
      </c>
      <c r="C100" s="771"/>
      <c r="D100" s="964"/>
      <c r="E100" s="965"/>
      <c r="F100" s="966"/>
      <c r="G100" s="401"/>
      <c r="H100" s="402"/>
      <c r="I100" s="402"/>
      <c r="J100" s="402"/>
      <c r="K100" s="402"/>
      <c r="L100" s="402"/>
      <c r="M100" s="403"/>
      <c r="N100" s="374"/>
      <c r="O100" s="662">
        <f t="shared" si="2"/>
        <v>0</v>
      </c>
    </row>
    <row r="101" spans="1:19" s="15" customFormat="1" ht="21.95" customHeight="1" thickBot="1" x14ac:dyDescent="0.3">
      <c r="A101" s="960"/>
      <c r="B101" s="774"/>
      <c r="C101" s="775"/>
      <c r="D101" s="950"/>
      <c r="E101" s="946"/>
      <c r="F101" s="961"/>
      <c r="G101" s="61"/>
      <c r="H101" s="62"/>
      <c r="I101" s="62"/>
      <c r="J101" s="62"/>
      <c r="K101" s="62"/>
      <c r="L101" s="62"/>
      <c r="M101" s="404"/>
      <c r="N101" s="326"/>
      <c r="O101" s="662">
        <f t="shared" si="2"/>
        <v>0</v>
      </c>
    </row>
    <row r="102" spans="1:19" s="15" customFormat="1" ht="21.95" customHeight="1" thickTop="1" thickBot="1" x14ac:dyDescent="0.3">
      <c r="A102" s="960"/>
      <c r="B102" s="751" t="s">
        <v>35</v>
      </c>
      <c r="C102" s="754"/>
      <c r="D102" s="964" t="s">
        <v>309</v>
      </c>
      <c r="E102" s="965"/>
      <c r="F102" s="966"/>
      <c r="G102" s="318"/>
      <c r="H102" s="319"/>
      <c r="I102" s="319"/>
      <c r="J102" s="319"/>
      <c r="K102" s="624">
        <v>5</v>
      </c>
      <c r="L102" s="319"/>
      <c r="M102" s="320"/>
      <c r="N102" s="374"/>
      <c r="O102" s="670">
        <f t="shared" si="2"/>
        <v>5</v>
      </c>
    </row>
    <row r="103" spans="1:19" s="15" customFormat="1" ht="21.95" customHeight="1" thickBot="1" x14ac:dyDescent="0.3">
      <c r="A103" s="960"/>
      <c r="B103" s="760"/>
      <c r="C103" s="769"/>
      <c r="D103" s="867" t="s">
        <v>183</v>
      </c>
      <c r="E103" s="867"/>
      <c r="F103" s="875"/>
      <c r="G103" s="602">
        <v>14</v>
      </c>
      <c r="H103" s="107"/>
      <c r="I103" s="107"/>
      <c r="J103" s="107"/>
      <c r="K103" s="107"/>
      <c r="L103" s="107"/>
      <c r="M103" s="317"/>
      <c r="N103" s="353"/>
      <c r="O103" s="673">
        <f t="shared" si="2"/>
        <v>14</v>
      </c>
    </row>
    <row r="104" spans="1:19" s="15" customFormat="1" ht="21.95" customHeight="1" thickBot="1" x14ac:dyDescent="0.3">
      <c r="A104" s="960"/>
      <c r="B104" s="755"/>
      <c r="C104" s="756"/>
      <c r="D104" s="883" t="s">
        <v>114</v>
      </c>
      <c r="E104" s="883"/>
      <c r="F104" s="943"/>
      <c r="G104" s="120">
        <v>20</v>
      </c>
      <c r="H104" s="66">
        <v>28</v>
      </c>
      <c r="I104" s="66">
        <v>47</v>
      </c>
      <c r="J104" s="66">
        <v>54</v>
      </c>
      <c r="K104" s="66">
        <v>24</v>
      </c>
      <c r="L104" s="316"/>
      <c r="M104" s="67"/>
      <c r="N104" s="328"/>
      <c r="O104" s="662">
        <f t="shared" si="2"/>
        <v>173</v>
      </c>
    </row>
    <row r="105" spans="1:19" s="14" customFormat="1" ht="21.95" customHeight="1" thickTop="1" thickBot="1" x14ac:dyDescent="0.25">
      <c r="A105" s="779" t="s">
        <v>1</v>
      </c>
      <c r="B105" s="1202" t="s">
        <v>2</v>
      </c>
      <c r="C105" s="1203"/>
      <c r="D105" s="928" t="s">
        <v>3</v>
      </c>
      <c r="E105" s="929"/>
      <c r="F105" s="930"/>
      <c r="G105" s="488" t="s">
        <v>4</v>
      </c>
      <c r="H105" s="489" t="s">
        <v>4</v>
      </c>
      <c r="I105" s="490" t="s">
        <v>7</v>
      </c>
      <c r="J105" s="490" t="s">
        <v>67</v>
      </c>
      <c r="K105" s="489" t="s">
        <v>4</v>
      </c>
      <c r="L105" s="490" t="s">
        <v>4</v>
      </c>
      <c r="M105" s="491" t="s">
        <v>4</v>
      </c>
      <c r="N105" s="492" t="s">
        <v>4</v>
      </c>
      <c r="O105" s="917" t="s">
        <v>30</v>
      </c>
      <c r="S105" s="15"/>
    </row>
    <row r="106" spans="1:19" s="14" customFormat="1" ht="21.95" customHeight="1" thickBot="1" x14ac:dyDescent="0.25">
      <c r="A106" s="780"/>
      <c r="B106" s="928"/>
      <c r="C106" s="930"/>
      <c r="D106" s="928"/>
      <c r="E106" s="929"/>
      <c r="F106" s="930"/>
      <c r="G106" s="493" t="s">
        <v>5</v>
      </c>
      <c r="H106" s="494" t="s">
        <v>134</v>
      </c>
      <c r="I106" s="495" t="s">
        <v>9</v>
      </c>
      <c r="J106" s="496" t="s">
        <v>9</v>
      </c>
      <c r="K106" s="497" t="s">
        <v>289</v>
      </c>
      <c r="L106" s="498" t="s">
        <v>36</v>
      </c>
      <c r="M106" s="499"/>
      <c r="N106" s="500"/>
      <c r="O106" s="918"/>
    </row>
    <row r="107" spans="1:19" s="14" customFormat="1" ht="21.95" customHeight="1" thickTop="1" x14ac:dyDescent="0.2">
      <c r="A107" s="781" t="s">
        <v>14</v>
      </c>
      <c r="B107" s="751" t="s">
        <v>13</v>
      </c>
      <c r="C107" s="752"/>
      <c r="D107" s="786" t="s">
        <v>306</v>
      </c>
      <c r="E107" s="787"/>
      <c r="F107" s="788"/>
      <c r="G107" s="171"/>
      <c r="H107" s="25"/>
      <c r="I107" s="25"/>
      <c r="J107" s="25"/>
      <c r="K107" s="25">
        <v>6</v>
      </c>
      <c r="L107" s="25"/>
      <c r="M107" s="299"/>
      <c r="N107" s="164"/>
      <c r="O107" s="443">
        <f t="shared" ref="O107:O122" si="3">SUM(G107:N107)</f>
        <v>6</v>
      </c>
    </row>
    <row r="108" spans="1:19" s="14" customFormat="1" ht="21.95" customHeight="1" x14ac:dyDescent="0.2">
      <c r="A108" s="782"/>
      <c r="B108" s="760"/>
      <c r="C108" s="761"/>
      <c r="D108" s="748"/>
      <c r="E108" s="749"/>
      <c r="F108" s="750"/>
      <c r="G108" s="368"/>
      <c r="H108" s="445"/>
      <c r="I108" s="445"/>
      <c r="J108" s="445"/>
      <c r="K108" s="445"/>
      <c r="L108" s="445"/>
      <c r="M108" s="446"/>
      <c r="N108" s="230"/>
      <c r="O108" s="674">
        <f t="shared" si="3"/>
        <v>0</v>
      </c>
    </row>
    <row r="109" spans="1:19" s="14" customFormat="1" ht="21.95" customHeight="1" thickBot="1" x14ac:dyDescent="0.25">
      <c r="A109" s="782"/>
      <c r="B109" s="755"/>
      <c r="C109" s="762"/>
      <c r="D109" s="806"/>
      <c r="E109" s="807"/>
      <c r="F109" s="808"/>
      <c r="G109" s="174"/>
      <c r="H109" s="175"/>
      <c r="I109" s="175"/>
      <c r="J109" s="175"/>
      <c r="K109" s="175"/>
      <c r="L109" s="175"/>
      <c r="M109" s="176"/>
      <c r="N109" s="450"/>
      <c r="O109" s="674">
        <f t="shared" si="3"/>
        <v>0</v>
      </c>
    </row>
    <row r="110" spans="1:19" s="14" customFormat="1" ht="21.95" customHeight="1" x14ac:dyDescent="0.2">
      <c r="A110" s="782"/>
      <c r="B110" s="751" t="s">
        <v>83</v>
      </c>
      <c r="C110" s="752"/>
      <c r="D110" s="925"/>
      <c r="E110" s="926"/>
      <c r="F110" s="927"/>
      <c r="G110" s="132"/>
      <c r="H110" s="17"/>
      <c r="I110" s="37"/>
      <c r="J110" s="37"/>
      <c r="K110" s="17"/>
      <c r="L110" s="17"/>
      <c r="M110" s="45"/>
      <c r="N110" s="443"/>
      <c r="O110" s="674">
        <f t="shared" si="3"/>
        <v>0</v>
      </c>
    </row>
    <row r="111" spans="1:19" s="14" customFormat="1" ht="21.95" customHeight="1" thickBot="1" x14ac:dyDescent="0.25">
      <c r="A111" s="782"/>
      <c r="B111" s="755"/>
      <c r="C111" s="762"/>
      <c r="D111" s="806"/>
      <c r="E111" s="807"/>
      <c r="F111" s="808"/>
      <c r="G111" s="370"/>
      <c r="H111" s="371"/>
      <c r="I111" s="371"/>
      <c r="J111" s="371"/>
      <c r="K111" s="371"/>
      <c r="L111" s="371"/>
      <c r="M111" s="372"/>
      <c r="N111" s="447"/>
      <c r="O111" s="674">
        <f t="shared" si="3"/>
        <v>0</v>
      </c>
    </row>
    <row r="112" spans="1:19" s="14" customFormat="1" ht="24" customHeight="1" x14ac:dyDescent="0.2">
      <c r="A112" s="782"/>
      <c r="B112" s="751" t="s">
        <v>85</v>
      </c>
      <c r="C112" s="754"/>
      <c r="D112" s="763" t="s">
        <v>189</v>
      </c>
      <c r="E112" s="764"/>
      <c r="F112" s="765"/>
      <c r="G112" s="270">
        <v>24</v>
      </c>
      <c r="H112" s="258"/>
      <c r="I112" s="258">
        <v>40</v>
      </c>
      <c r="J112" s="258">
        <v>50</v>
      </c>
      <c r="K112" s="258"/>
      <c r="L112" s="258"/>
      <c r="M112" s="259"/>
      <c r="N112" s="259"/>
      <c r="O112" s="674">
        <f t="shared" si="3"/>
        <v>114</v>
      </c>
    </row>
    <row r="113" spans="1:18" s="14" customFormat="1" ht="19.5" customHeight="1" thickBot="1" x14ac:dyDescent="0.25">
      <c r="A113" s="782"/>
      <c r="B113" s="755"/>
      <c r="C113" s="756"/>
      <c r="D113" s="1115" t="s">
        <v>255</v>
      </c>
      <c r="E113" s="768"/>
      <c r="F113" s="1091"/>
      <c r="G113" s="122"/>
      <c r="H113" s="40">
        <v>24</v>
      </c>
      <c r="I113" s="40">
        <v>2</v>
      </c>
      <c r="J113" s="40">
        <v>52</v>
      </c>
      <c r="K113" s="40"/>
      <c r="L113" s="448"/>
      <c r="M113" s="449"/>
      <c r="N113" s="449"/>
      <c r="O113" s="674">
        <f t="shared" si="3"/>
        <v>78</v>
      </c>
    </row>
    <row r="114" spans="1:18" s="14" customFormat="1" ht="21.95" customHeight="1" thickTop="1" x14ac:dyDescent="0.2">
      <c r="A114" s="783"/>
      <c r="B114" s="853" t="s">
        <v>13</v>
      </c>
      <c r="C114" s="761"/>
      <c r="D114" s="757" t="s">
        <v>187</v>
      </c>
      <c r="E114" s="758"/>
      <c r="F114" s="759"/>
      <c r="G114" s="138">
        <v>28</v>
      </c>
      <c r="H114" s="94">
        <v>30</v>
      </c>
      <c r="I114" s="94"/>
      <c r="J114" s="94"/>
      <c r="K114" s="94"/>
      <c r="L114" s="94"/>
      <c r="M114" s="95"/>
      <c r="N114" s="95"/>
      <c r="O114" s="675">
        <f t="shared" si="3"/>
        <v>58</v>
      </c>
    </row>
    <row r="115" spans="1:18" s="14" customFormat="1" ht="21.95" customHeight="1" x14ac:dyDescent="0.2">
      <c r="A115" s="783"/>
      <c r="B115" s="853"/>
      <c r="C115" s="761"/>
      <c r="D115" s="854" t="s">
        <v>188</v>
      </c>
      <c r="E115" s="855"/>
      <c r="F115" s="856"/>
      <c r="G115" s="217">
        <v>6</v>
      </c>
      <c r="H115" s="37"/>
      <c r="I115" s="17">
        <v>48</v>
      </c>
      <c r="J115" s="17">
        <v>32</v>
      </c>
      <c r="K115" s="37"/>
      <c r="L115" s="37"/>
      <c r="M115" s="46"/>
      <c r="N115" s="46"/>
      <c r="O115" s="675">
        <f t="shared" si="3"/>
        <v>86</v>
      </c>
    </row>
    <row r="116" spans="1:18" s="14" customFormat="1" ht="21.95" customHeight="1" thickBot="1" x14ac:dyDescent="0.25">
      <c r="A116" s="783"/>
      <c r="B116" s="853"/>
      <c r="C116" s="761"/>
      <c r="D116" s="806" t="s">
        <v>256</v>
      </c>
      <c r="E116" s="807"/>
      <c r="F116" s="808"/>
      <c r="G116" s="151"/>
      <c r="H116" s="386">
        <v>5</v>
      </c>
      <c r="I116" s="152"/>
      <c r="J116" s="152"/>
      <c r="K116" s="152"/>
      <c r="L116" s="152"/>
      <c r="M116" s="153"/>
      <c r="N116" s="153"/>
      <c r="O116" s="676">
        <f t="shared" si="3"/>
        <v>5</v>
      </c>
    </row>
    <row r="117" spans="1:18" s="14" customFormat="1" ht="21.95" customHeight="1" thickBot="1" x14ac:dyDescent="0.25">
      <c r="A117" s="782"/>
      <c r="B117" s="751" t="s">
        <v>76</v>
      </c>
      <c r="C117" s="754"/>
      <c r="D117" s="763" t="s">
        <v>162</v>
      </c>
      <c r="E117" s="764"/>
      <c r="F117" s="765"/>
      <c r="G117" s="387">
        <v>5</v>
      </c>
      <c r="H117" s="625">
        <v>5</v>
      </c>
      <c r="I117" s="33"/>
      <c r="J117" s="33"/>
      <c r="K117" s="33"/>
      <c r="L117" s="33"/>
      <c r="M117" s="47"/>
      <c r="N117" s="47"/>
      <c r="O117" s="443">
        <f t="shared" si="3"/>
        <v>10</v>
      </c>
    </row>
    <row r="118" spans="1:18" s="14" customFormat="1" ht="21.95" customHeight="1" thickTop="1" thickBot="1" x14ac:dyDescent="0.25">
      <c r="A118" s="782"/>
      <c r="B118" s="760"/>
      <c r="C118" s="769"/>
      <c r="D118" s="745" t="s">
        <v>163</v>
      </c>
      <c r="E118" s="746"/>
      <c r="F118" s="747"/>
      <c r="G118" s="603">
        <v>20</v>
      </c>
      <c r="H118" s="626">
        <v>14</v>
      </c>
      <c r="I118" s="177"/>
      <c r="J118" s="177"/>
      <c r="K118" s="177"/>
      <c r="L118" s="177"/>
      <c r="M118" s="178"/>
      <c r="N118" s="178"/>
      <c r="O118" s="675">
        <f t="shared" si="3"/>
        <v>34</v>
      </c>
    </row>
    <row r="119" spans="1:18" s="14" customFormat="1" ht="21.95" customHeight="1" thickBot="1" x14ac:dyDescent="0.25">
      <c r="A119" s="782"/>
      <c r="B119" s="755"/>
      <c r="C119" s="756"/>
      <c r="D119" s="761" t="s">
        <v>257</v>
      </c>
      <c r="E119" s="761"/>
      <c r="F119" s="769"/>
      <c r="G119" s="293"/>
      <c r="H119" s="294">
        <v>28</v>
      </c>
      <c r="I119" s="294"/>
      <c r="J119" s="294"/>
      <c r="K119" s="294"/>
      <c r="L119" s="294"/>
      <c r="M119" s="295"/>
      <c r="N119" s="295"/>
      <c r="O119" s="674">
        <f t="shared" si="3"/>
        <v>28</v>
      </c>
      <c r="R119" s="109"/>
    </row>
    <row r="120" spans="1:18" s="14" customFormat="1" ht="21.95" customHeight="1" x14ac:dyDescent="0.2">
      <c r="A120" s="782"/>
      <c r="B120" s="1148" t="s">
        <v>41</v>
      </c>
      <c r="C120" s="1149"/>
      <c r="D120" s="906" t="s">
        <v>186</v>
      </c>
      <c r="E120" s="907"/>
      <c r="F120" s="908"/>
      <c r="G120" s="297">
        <v>16</v>
      </c>
      <c r="H120" s="298"/>
      <c r="I120" s="298"/>
      <c r="J120" s="298"/>
      <c r="K120" s="298"/>
      <c r="L120" s="298"/>
      <c r="M120" s="350"/>
      <c r="N120" s="351"/>
      <c r="O120" s="674">
        <f t="shared" si="3"/>
        <v>16</v>
      </c>
      <c r="R120" s="109"/>
    </row>
    <row r="121" spans="1:18" s="14" customFormat="1" ht="21.95" customHeight="1" x14ac:dyDescent="0.2">
      <c r="A121" s="782"/>
      <c r="B121" s="1148"/>
      <c r="C121" s="1149"/>
      <c r="D121" s="860" t="s">
        <v>184</v>
      </c>
      <c r="E121" s="861"/>
      <c r="F121" s="862"/>
      <c r="G121" s="142">
        <v>14</v>
      </c>
      <c r="H121" s="226"/>
      <c r="I121" s="113">
        <v>49</v>
      </c>
      <c r="J121" s="113">
        <v>55</v>
      </c>
      <c r="K121" s="226"/>
      <c r="L121" s="226"/>
      <c r="M121" s="351"/>
      <c r="N121" s="351"/>
      <c r="O121" s="675">
        <f t="shared" si="3"/>
        <v>118</v>
      </c>
      <c r="R121" s="109"/>
    </row>
    <row r="122" spans="1:18" s="14" customFormat="1" ht="24.95" customHeight="1" thickBot="1" x14ac:dyDescent="0.25">
      <c r="A122" s="784"/>
      <c r="B122" s="1150"/>
      <c r="C122" s="1151"/>
      <c r="D122" s="803" t="s">
        <v>185</v>
      </c>
      <c r="E122" s="804"/>
      <c r="F122" s="805"/>
      <c r="G122" s="143">
        <v>30</v>
      </c>
      <c r="H122" s="144"/>
      <c r="I122" s="144"/>
      <c r="J122" s="144">
        <v>65</v>
      </c>
      <c r="K122" s="144"/>
      <c r="L122" s="144"/>
      <c r="M122" s="334"/>
      <c r="N122" s="353"/>
      <c r="O122" s="674">
        <f t="shared" si="3"/>
        <v>95</v>
      </c>
    </row>
    <row r="123" spans="1:18" s="14" customFormat="1" ht="30" customHeight="1" thickTop="1" thickBot="1" x14ac:dyDescent="0.25">
      <c r="A123" s="785" t="s">
        <v>1</v>
      </c>
      <c r="B123" s="743" t="s">
        <v>2</v>
      </c>
      <c r="C123" s="790"/>
      <c r="D123" s="743" t="s">
        <v>3</v>
      </c>
      <c r="E123" s="789"/>
      <c r="F123" s="790"/>
      <c r="G123" s="475" t="s">
        <v>4</v>
      </c>
      <c r="H123" s="476" t="s">
        <v>4</v>
      </c>
      <c r="I123" s="476" t="s">
        <v>7</v>
      </c>
      <c r="J123" s="476" t="s">
        <v>67</v>
      </c>
      <c r="K123" s="476" t="s">
        <v>4</v>
      </c>
      <c r="L123" s="476" t="s">
        <v>4</v>
      </c>
      <c r="M123" s="477" t="s">
        <v>4</v>
      </c>
      <c r="N123" s="478" t="s">
        <v>4</v>
      </c>
      <c r="O123" s="910" t="s">
        <v>30</v>
      </c>
    </row>
    <row r="124" spans="1:18" s="14" customFormat="1" ht="21.95" customHeight="1" thickBot="1" x14ac:dyDescent="0.25">
      <c r="A124" s="744"/>
      <c r="B124" s="744"/>
      <c r="C124" s="857"/>
      <c r="D124" s="743"/>
      <c r="E124" s="789"/>
      <c r="F124" s="790"/>
      <c r="G124" s="506" t="s">
        <v>5</v>
      </c>
      <c r="H124" s="507" t="s">
        <v>134</v>
      </c>
      <c r="I124" s="508" t="s">
        <v>9</v>
      </c>
      <c r="J124" s="509" t="s">
        <v>9</v>
      </c>
      <c r="K124" s="510" t="s">
        <v>289</v>
      </c>
      <c r="L124" s="511" t="s">
        <v>36</v>
      </c>
      <c r="M124" s="573"/>
      <c r="N124" s="574"/>
      <c r="O124" s="910"/>
    </row>
    <row r="125" spans="1:18" s="14" customFormat="1" ht="24" customHeight="1" thickTop="1" thickBot="1" x14ac:dyDescent="0.25">
      <c r="A125" s="766"/>
      <c r="B125" s="1161" t="s">
        <v>192</v>
      </c>
      <c r="C125" s="1139"/>
      <c r="D125" s="1138" t="s">
        <v>193</v>
      </c>
      <c r="E125" s="1139"/>
      <c r="F125" s="1140"/>
      <c r="G125" s="123">
        <v>20</v>
      </c>
      <c r="H125" s="71"/>
      <c r="I125" s="71"/>
      <c r="J125" s="71"/>
      <c r="K125" s="71"/>
      <c r="L125" s="71"/>
      <c r="M125" s="72"/>
      <c r="N125" s="430"/>
      <c r="O125" s="674">
        <f>SUM(G125:N125)</f>
        <v>20</v>
      </c>
    </row>
    <row r="126" spans="1:18" s="14" customFormat="1" ht="21.95" customHeight="1" thickTop="1" x14ac:dyDescent="0.2">
      <c r="A126" s="766"/>
      <c r="B126" s="899" t="s">
        <v>44</v>
      </c>
      <c r="C126" s="900"/>
      <c r="D126" s="1144" t="s">
        <v>190</v>
      </c>
      <c r="E126" s="1145"/>
      <c r="F126" s="1146"/>
      <c r="G126" s="263">
        <v>4</v>
      </c>
      <c r="H126" s="627">
        <v>5</v>
      </c>
      <c r="I126" s="315">
        <v>6</v>
      </c>
      <c r="J126" s="362">
        <v>12</v>
      </c>
      <c r="K126" s="321"/>
      <c r="L126" s="383"/>
      <c r="M126" s="68"/>
      <c r="N126" s="382"/>
      <c r="O126" s="443">
        <f t="shared" ref="O126:O143" si="4">SUM(G126:N126)</f>
        <v>27</v>
      </c>
    </row>
    <row r="127" spans="1:18" s="14" customFormat="1" ht="21.95" customHeight="1" x14ac:dyDescent="0.2">
      <c r="A127" s="766"/>
      <c r="B127" s="901"/>
      <c r="C127" s="845"/>
      <c r="D127" s="745" t="s">
        <v>191</v>
      </c>
      <c r="E127" s="746"/>
      <c r="F127" s="747"/>
      <c r="G127" s="604">
        <v>6</v>
      </c>
      <c r="H127" s="381">
        <v>4</v>
      </c>
      <c r="I127" s="114"/>
      <c r="J127" s="114"/>
      <c r="K127" s="113"/>
      <c r="L127" s="114"/>
      <c r="M127" s="115"/>
      <c r="N127" s="115"/>
      <c r="O127" s="676">
        <f t="shared" si="4"/>
        <v>10</v>
      </c>
    </row>
    <row r="128" spans="1:18" s="14" customFormat="1" ht="24.95" customHeight="1" x14ac:dyDescent="0.2">
      <c r="A128" s="766"/>
      <c r="B128" s="901"/>
      <c r="C128" s="845"/>
      <c r="D128" s="1141"/>
      <c r="E128" s="1142"/>
      <c r="F128" s="1143"/>
      <c r="G128" s="125"/>
      <c r="H128" s="76"/>
      <c r="I128" s="76"/>
      <c r="J128" s="76"/>
      <c r="K128" s="76"/>
      <c r="L128" s="76"/>
      <c r="M128" s="77"/>
      <c r="N128" s="327"/>
      <c r="O128" s="674">
        <f t="shared" si="4"/>
        <v>0</v>
      </c>
    </row>
    <row r="129" spans="1:15" s="14" customFormat="1" ht="21.95" customHeight="1" thickBot="1" x14ac:dyDescent="0.25">
      <c r="A129" s="766"/>
      <c r="B129" s="901"/>
      <c r="C129" s="845"/>
      <c r="D129" s="1051"/>
      <c r="E129" s="1052"/>
      <c r="F129" s="1053"/>
      <c r="G129" s="240"/>
      <c r="H129" s="241"/>
      <c r="I129" s="241"/>
      <c r="J129" s="241"/>
      <c r="K129" s="241"/>
      <c r="L129" s="241"/>
      <c r="M129" s="242"/>
      <c r="N129" s="326"/>
      <c r="O129" s="674">
        <f t="shared" si="4"/>
        <v>0</v>
      </c>
    </row>
    <row r="130" spans="1:15" s="14" customFormat="1" ht="21.95" customHeight="1" x14ac:dyDescent="0.2">
      <c r="A130" s="766"/>
      <c r="B130" s="770" t="s">
        <v>112</v>
      </c>
      <c r="C130" s="844"/>
      <c r="D130" s="964" t="s">
        <v>113</v>
      </c>
      <c r="E130" s="965"/>
      <c r="F130" s="966"/>
      <c r="G130" s="606">
        <v>28</v>
      </c>
      <c r="H130" s="243"/>
      <c r="I130" s="243"/>
      <c r="J130" s="243"/>
      <c r="K130" s="243"/>
      <c r="L130" s="243"/>
      <c r="M130" s="352"/>
      <c r="N130" s="374"/>
      <c r="O130" s="674">
        <f t="shared" si="4"/>
        <v>28</v>
      </c>
    </row>
    <row r="131" spans="1:15" s="14" customFormat="1" ht="21.95" customHeight="1" thickBot="1" x14ac:dyDescent="0.25">
      <c r="A131" s="766"/>
      <c r="B131" s="774"/>
      <c r="C131" s="932"/>
      <c r="D131" s="842"/>
      <c r="E131" s="848"/>
      <c r="F131" s="843"/>
      <c r="G131" s="228"/>
      <c r="H131" s="205"/>
      <c r="I131" s="205"/>
      <c r="J131" s="205"/>
      <c r="K131" s="205"/>
      <c r="L131" s="205"/>
      <c r="M131" s="326"/>
      <c r="N131" s="326"/>
      <c r="O131" s="674">
        <f t="shared" si="4"/>
        <v>0</v>
      </c>
    </row>
    <row r="132" spans="1:15" s="14" customFormat="1" ht="21.95" customHeight="1" x14ac:dyDescent="0.2">
      <c r="A132" s="766"/>
      <c r="B132" s="770" t="s">
        <v>123</v>
      </c>
      <c r="C132" s="844"/>
      <c r="D132" s="840" t="s">
        <v>258</v>
      </c>
      <c r="E132" s="852"/>
      <c r="F132" s="841"/>
      <c r="G132" s="628"/>
      <c r="H132" s="629">
        <v>28</v>
      </c>
      <c r="I132" s="459"/>
      <c r="J132" s="459"/>
      <c r="K132" s="459"/>
      <c r="L132" s="459"/>
      <c r="M132" s="460"/>
      <c r="N132" s="462"/>
      <c r="O132" s="675">
        <f t="shared" si="4"/>
        <v>28</v>
      </c>
    </row>
    <row r="133" spans="1:15" s="14" customFormat="1" ht="21.95" customHeight="1" x14ac:dyDescent="0.2">
      <c r="A133" s="766"/>
      <c r="B133" s="772"/>
      <c r="C133" s="845"/>
      <c r="D133" s="849" t="s">
        <v>259</v>
      </c>
      <c r="E133" s="850"/>
      <c r="F133" s="851"/>
      <c r="G133" s="461"/>
      <c r="H133" s="457" t="s">
        <v>217</v>
      </c>
      <c r="I133" s="457"/>
      <c r="J133" s="457"/>
      <c r="K133" s="457"/>
      <c r="L133" s="457"/>
      <c r="M133" s="458"/>
      <c r="N133" s="463"/>
      <c r="O133" s="674">
        <f t="shared" si="4"/>
        <v>0</v>
      </c>
    </row>
    <row r="134" spans="1:15" s="14" customFormat="1" ht="21.95" customHeight="1" x14ac:dyDescent="0.2">
      <c r="A134" s="766"/>
      <c r="B134" s="772"/>
      <c r="C134" s="845"/>
      <c r="D134" s="849"/>
      <c r="E134" s="850"/>
      <c r="F134" s="851"/>
      <c r="G134" s="461"/>
      <c r="H134" s="457"/>
      <c r="I134" s="457"/>
      <c r="J134" s="457"/>
      <c r="K134" s="457"/>
      <c r="L134" s="457"/>
      <c r="M134" s="458"/>
      <c r="N134" s="458"/>
      <c r="O134" s="674">
        <f t="shared" si="4"/>
        <v>0</v>
      </c>
    </row>
    <row r="135" spans="1:15" s="14" customFormat="1" ht="21.95" customHeight="1" thickBot="1" x14ac:dyDescent="0.25">
      <c r="A135" s="766"/>
      <c r="B135" s="846"/>
      <c r="C135" s="847"/>
      <c r="D135" s="842"/>
      <c r="E135" s="848"/>
      <c r="F135" s="843"/>
      <c r="G135" s="228"/>
      <c r="H135" s="205"/>
      <c r="I135" s="205"/>
      <c r="J135" s="205"/>
      <c r="K135" s="205"/>
      <c r="L135" s="205"/>
      <c r="M135" s="326"/>
      <c r="N135" s="434"/>
      <c r="O135" s="674">
        <f t="shared" si="4"/>
        <v>0</v>
      </c>
    </row>
    <row r="136" spans="1:15" s="14" customFormat="1" ht="28.5" customHeight="1" thickTop="1" thickBot="1" x14ac:dyDescent="0.25">
      <c r="A136" s="766"/>
      <c r="B136" s="1060" t="s">
        <v>64</v>
      </c>
      <c r="C136" s="835"/>
      <c r="D136" s="796"/>
      <c r="E136" s="797"/>
      <c r="F136" s="798"/>
      <c r="G136" s="308"/>
      <c r="H136" s="309"/>
      <c r="I136" s="309"/>
      <c r="J136" s="309"/>
      <c r="K136" s="309"/>
      <c r="L136" s="309"/>
      <c r="M136" s="310"/>
      <c r="N136" s="435"/>
      <c r="O136" s="674">
        <f t="shared" si="4"/>
        <v>0</v>
      </c>
    </row>
    <row r="137" spans="1:15" s="14" customFormat="1" ht="28.5" customHeight="1" thickTop="1" x14ac:dyDescent="0.2">
      <c r="A137" s="766"/>
      <c r="B137" s="919" t="s">
        <v>116</v>
      </c>
      <c r="C137" s="920"/>
      <c r="D137" s="911" t="s">
        <v>260</v>
      </c>
      <c r="E137" s="912"/>
      <c r="F137" s="913"/>
      <c r="G137" s="307"/>
      <c r="H137" s="314">
        <v>5</v>
      </c>
      <c r="I137" s="314"/>
      <c r="J137" s="314"/>
      <c r="K137" s="62"/>
      <c r="L137" s="62"/>
      <c r="M137" s="63"/>
      <c r="N137" s="374"/>
      <c r="O137" s="443">
        <f t="shared" si="4"/>
        <v>5</v>
      </c>
    </row>
    <row r="138" spans="1:15" s="14" customFormat="1" ht="21.95" customHeight="1" thickBot="1" x14ac:dyDescent="0.25">
      <c r="A138" s="766"/>
      <c r="B138" s="921"/>
      <c r="C138" s="922"/>
      <c r="D138" s="950" t="s">
        <v>93</v>
      </c>
      <c r="E138" s="946"/>
      <c r="F138" s="961"/>
      <c r="G138" s="454"/>
      <c r="H138" s="455">
        <v>24</v>
      </c>
      <c r="I138" s="685">
        <v>42</v>
      </c>
      <c r="J138" s="685">
        <v>50</v>
      </c>
      <c r="K138" s="455">
        <v>28</v>
      </c>
      <c r="L138" s="455"/>
      <c r="M138" s="456"/>
      <c r="N138" s="326"/>
      <c r="O138" s="674">
        <f t="shared" si="4"/>
        <v>144</v>
      </c>
    </row>
    <row r="139" spans="1:15" s="14" customFormat="1" ht="21.95" customHeight="1" thickBot="1" x14ac:dyDescent="0.25">
      <c r="A139" s="766"/>
      <c r="B139" s="840" t="s">
        <v>45</v>
      </c>
      <c r="C139" s="841"/>
      <c r="D139" s="912" t="s">
        <v>151</v>
      </c>
      <c r="E139" s="912"/>
      <c r="F139" s="1147"/>
      <c r="G139" s="605">
        <v>24</v>
      </c>
      <c r="H139" s="630">
        <v>20</v>
      </c>
      <c r="I139" s="605">
        <v>2</v>
      </c>
      <c r="J139" s="605">
        <v>44</v>
      </c>
      <c r="K139" s="284"/>
      <c r="L139" s="284"/>
      <c r="M139" s="284"/>
      <c r="N139" s="436"/>
      <c r="O139" s="675">
        <f t="shared" si="4"/>
        <v>90</v>
      </c>
    </row>
    <row r="140" spans="1:15" s="14" customFormat="1" ht="21.95" customHeight="1" thickBot="1" x14ac:dyDescent="0.25">
      <c r="A140" s="766"/>
      <c r="B140" s="842"/>
      <c r="C140" s="843"/>
      <c r="D140" s="845"/>
      <c r="E140" s="845"/>
      <c r="F140" s="773"/>
      <c r="G140" s="61"/>
      <c r="H140" s="62"/>
      <c r="I140" s="62"/>
      <c r="J140" s="62"/>
      <c r="K140" s="251"/>
      <c r="L140" s="62"/>
      <c r="M140" s="63"/>
      <c r="N140" s="426"/>
      <c r="O140" s="674">
        <f t="shared" si="4"/>
        <v>0</v>
      </c>
    </row>
    <row r="141" spans="1:15" s="14" customFormat="1" ht="21.95" customHeight="1" thickBot="1" x14ac:dyDescent="0.25">
      <c r="A141" s="766"/>
      <c r="B141" s="774" t="s">
        <v>94</v>
      </c>
      <c r="C141" s="775"/>
      <c r="D141" s="796" t="s">
        <v>95</v>
      </c>
      <c r="E141" s="797"/>
      <c r="F141" s="798"/>
      <c r="G141" s="308">
        <v>30</v>
      </c>
      <c r="H141" s="659">
        <v>36</v>
      </c>
      <c r="I141" s="686">
        <v>47</v>
      </c>
      <c r="J141" s="309">
        <v>54</v>
      </c>
      <c r="K141" s="704">
        <v>36</v>
      </c>
      <c r="L141" s="249"/>
      <c r="M141" s="250"/>
      <c r="N141" s="431"/>
      <c r="O141" s="674">
        <f t="shared" si="4"/>
        <v>203</v>
      </c>
    </row>
    <row r="142" spans="1:15" s="14" customFormat="1" ht="21.95" customHeight="1" thickBot="1" x14ac:dyDescent="0.25">
      <c r="A142" s="766"/>
      <c r="B142" s="802"/>
      <c r="C142" s="773"/>
      <c r="D142" s="799"/>
      <c r="E142" s="800"/>
      <c r="F142" s="801"/>
      <c r="G142" s="61"/>
      <c r="H142" s="62"/>
      <c r="I142" s="62"/>
      <c r="J142" s="62"/>
      <c r="K142" s="251"/>
      <c r="L142" s="62"/>
      <c r="M142" s="63"/>
      <c r="N142" s="63"/>
      <c r="O142" s="674">
        <f t="shared" si="4"/>
        <v>0</v>
      </c>
    </row>
    <row r="143" spans="1:15" s="14" customFormat="1" ht="21.95" customHeight="1" thickBot="1" x14ac:dyDescent="0.25">
      <c r="A143" s="766"/>
      <c r="B143" s="794"/>
      <c r="C143" s="795"/>
      <c r="D143" s="791"/>
      <c r="E143" s="792"/>
      <c r="F143" s="793"/>
      <c r="G143" s="126"/>
      <c r="H143" s="78"/>
      <c r="I143" s="78"/>
      <c r="J143" s="78"/>
      <c r="K143" s="78"/>
      <c r="L143" s="78"/>
      <c r="M143" s="79"/>
      <c r="N143" s="242"/>
      <c r="O143" s="674">
        <f t="shared" si="4"/>
        <v>0</v>
      </c>
    </row>
    <row r="144" spans="1:15" s="14" customFormat="1" ht="21.95" customHeight="1" thickTop="1" thickBot="1" x14ac:dyDescent="0.25">
      <c r="A144" s="785" t="s">
        <v>1</v>
      </c>
      <c r="B144" s="743" t="s">
        <v>2</v>
      </c>
      <c r="C144" s="789"/>
      <c r="D144" s="1131" t="s">
        <v>3</v>
      </c>
      <c r="E144" s="887"/>
      <c r="F144" s="1132"/>
      <c r="G144" s="564" t="s">
        <v>4</v>
      </c>
      <c r="H144" s="565" t="s">
        <v>4</v>
      </c>
      <c r="I144" s="565" t="s">
        <v>7</v>
      </c>
      <c r="J144" s="565" t="s">
        <v>67</v>
      </c>
      <c r="K144" s="565" t="s">
        <v>4</v>
      </c>
      <c r="L144" s="565" t="s">
        <v>4</v>
      </c>
      <c r="M144" s="566" t="s">
        <v>4</v>
      </c>
      <c r="N144" s="577" t="s">
        <v>4</v>
      </c>
      <c r="O144" s="1125" t="s">
        <v>30</v>
      </c>
    </row>
    <row r="145" spans="1:15" s="14" customFormat="1" ht="24" customHeight="1" thickBot="1" x14ac:dyDescent="0.25">
      <c r="A145" s="744"/>
      <c r="B145" s="744"/>
      <c r="C145" s="888"/>
      <c r="D145" s="1133"/>
      <c r="E145" s="888"/>
      <c r="F145" s="1134"/>
      <c r="G145" s="567" t="s">
        <v>5</v>
      </c>
      <c r="H145" s="568" t="s">
        <v>134</v>
      </c>
      <c r="I145" s="569" t="s">
        <v>9</v>
      </c>
      <c r="J145" s="570" t="s">
        <v>9</v>
      </c>
      <c r="K145" s="571" t="s">
        <v>289</v>
      </c>
      <c r="L145" s="572" t="s">
        <v>36</v>
      </c>
      <c r="M145" s="573"/>
      <c r="N145" s="578"/>
      <c r="O145" s="914"/>
    </row>
    <row r="146" spans="1:15" s="14" customFormat="1" ht="21.75" customHeight="1" thickTop="1" thickBot="1" x14ac:dyDescent="0.25">
      <c r="A146" s="1083" t="s">
        <v>32</v>
      </c>
      <c r="B146" s="818" t="s">
        <v>46</v>
      </c>
      <c r="C146" s="777"/>
      <c r="D146" s="776" t="s">
        <v>96</v>
      </c>
      <c r="E146" s="777"/>
      <c r="F146" s="778"/>
      <c r="G146" s="311"/>
      <c r="H146" s="169">
        <v>28</v>
      </c>
      <c r="I146" s="169" t="s">
        <v>217</v>
      </c>
      <c r="J146" s="169" t="s">
        <v>217</v>
      </c>
      <c r="K146" s="169"/>
      <c r="L146" s="169"/>
      <c r="M146" s="170"/>
      <c r="N146" s="730"/>
      <c r="O146" s="674">
        <f t="shared" ref="O146:O154" si="5">SUM(G146:N146)</f>
        <v>28</v>
      </c>
    </row>
    <row r="147" spans="1:15" s="14" customFormat="1" ht="21.75" customHeight="1" thickTop="1" x14ac:dyDescent="0.2">
      <c r="A147" s="1084"/>
      <c r="B147" s="751" t="s">
        <v>194</v>
      </c>
      <c r="C147" s="754"/>
      <c r="D147" s="757" t="s">
        <v>310</v>
      </c>
      <c r="E147" s="758"/>
      <c r="F147" s="759"/>
      <c r="G147" s="731"/>
      <c r="H147" s="26"/>
      <c r="I147" s="94">
        <v>60</v>
      </c>
      <c r="J147" s="94">
        <v>52</v>
      </c>
      <c r="K147" s="94">
        <v>28</v>
      </c>
      <c r="L147" s="26"/>
      <c r="M147" s="44"/>
      <c r="N147" s="732"/>
      <c r="O147" s="675">
        <f t="shared" si="5"/>
        <v>140</v>
      </c>
    </row>
    <row r="148" spans="1:15" s="14" customFormat="1" ht="25.5" customHeight="1" thickBot="1" x14ac:dyDescent="0.25">
      <c r="A148" s="1084"/>
      <c r="B148" s="755"/>
      <c r="C148" s="756"/>
      <c r="D148" s="768" t="s">
        <v>195</v>
      </c>
      <c r="E148" s="768"/>
      <c r="F148" s="1091"/>
      <c r="G148" s="368">
        <v>28</v>
      </c>
      <c r="H148" s="369">
        <v>30</v>
      </c>
      <c r="I148" s="369">
        <v>23</v>
      </c>
      <c r="J148" s="369">
        <v>56</v>
      </c>
      <c r="K148" s="369">
        <v>17</v>
      </c>
      <c r="L148" s="33"/>
      <c r="M148" s="47"/>
      <c r="N148" s="47"/>
      <c r="O148" s="675">
        <f t="shared" si="5"/>
        <v>154</v>
      </c>
    </row>
    <row r="149" spans="1:15" s="14" customFormat="1" ht="21.95" customHeight="1" thickTop="1" x14ac:dyDescent="0.2">
      <c r="A149" s="1085"/>
      <c r="B149" s="853" t="s">
        <v>109</v>
      </c>
      <c r="C149" s="769"/>
      <c r="D149" s="1158" t="s">
        <v>307</v>
      </c>
      <c r="E149" s="1159"/>
      <c r="F149" s="1160"/>
      <c r="G149" s="171"/>
      <c r="H149" s="147"/>
      <c r="I149" s="147">
        <v>33</v>
      </c>
      <c r="J149" s="147">
        <v>50</v>
      </c>
      <c r="K149" s="147">
        <v>17</v>
      </c>
      <c r="L149" s="147"/>
      <c r="M149" s="148"/>
      <c r="N149" s="148"/>
      <c r="O149" s="674">
        <f t="shared" si="5"/>
        <v>100</v>
      </c>
    </row>
    <row r="150" spans="1:15" s="14" customFormat="1" ht="21.95" customHeight="1" x14ac:dyDescent="0.2">
      <c r="A150" s="1085"/>
      <c r="B150" s="853"/>
      <c r="C150" s="769"/>
      <c r="D150" s="748" t="s">
        <v>110</v>
      </c>
      <c r="E150" s="749"/>
      <c r="F150" s="750"/>
      <c r="G150" s="128">
        <v>30</v>
      </c>
      <c r="H150" s="37"/>
      <c r="I150" s="17"/>
      <c r="J150" s="17"/>
      <c r="K150" s="37"/>
      <c r="L150" s="37"/>
      <c r="M150" s="46"/>
      <c r="N150" s="46"/>
      <c r="O150" s="674">
        <f t="shared" si="5"/>
        <v>30</v>
      </c>
    </row>
    <row r="151" spans="1:15" s="14" customFormat="1" ht="21.95" customHeight="1" thickBot="1" x14ac:dyDescent="0.25">
      <c r="A151" s="1085"/>
      <c r="B151" s="869"/>
      <c r="C151" s="756"/>
      <c r="D151" s="806" t="s">
        <v>308</v>
      </c>
      <c r="E151" s="807"/>
      <c r="F151" s="808"/>
      <c r="G151" s="370"/>
      <c r="H151" s="371"/>
      <c r="I151" s="371">
        <v>44</v>
      </c>
      <c r="J151" s="371">
        <v>52</v>
      </c>
      <c r="K151" s="371">
        <v>32</v>
      </c>
      <c r="L151" s="371"/>
      <c r="M151" s="372"/>
      <c r="N151" s="372"/>
      <c r="O151" s="674">
        <f t="shared" si="5"/>
        <v>128</v>
      </c>
    </row>
    <row r="152" spans="1:15" s="14" customFormat="1" ht="21.95" customHeight="1" x14ac:dyDescent="0.2">
      <c r="A152" s="1084"/>
      <c r="B152" s="751" t="s">
        <v>47</v>
      </c>
      <c r="C152" s="752"/>
      <c r="D152" s="1152"/>
      <c r="E152" s="1153"/>
      <c r="F152" s="1154"/>
      <c r="G152" s="300"/>
      <c r="H152" s="219"/>
      <c r="I152" s="219"/>
      <c r="J152" s="219"/>
      <c r="K152" s="219"/>
      <c r="L152" s="219"/>
      <c r="M152" s="336"/>
      <c r="N152" s="338"/>
      <c r="O152" s="674">
        <f t="shared" si="5"/>
        <v>0</v>
      </c>
    </row>
    <row r="153" spans="1:15" s="14" customFormat="1" ht="21.95" customHeight="1" x14ac:dyDescent="0.2">
      <c r="A153" s="1084"/>
      <c r="B153" s="760"/>
      <c r="C153" s="761"/>
      <c r="D153" s="1155"/>
      <c r="E153" s="1156"/>
      <c r="F153" s="1157"/>
      <c r="G153" s="301"/>
      <c r="H153" s="73"/>
      <c r="I153" s="73"/>
      <c r="J153" s="73"/>
      <c r="K153" s="73"/>
      <c r="L153" s="73"/>
      <c r="M153" s="353"/>
      <c r="N153" s="353"/>
      <c r="O153" s="674">
        <f t="shared" si="5"/>
        <v>0</v>
      </c>
    </row>
    <row r="154" spans="1:15" s="14" customFormat="1" ht="21.95" customHeight="1" thickBot="1" x14ac:dyDescent="0.25">
      <c r="A154" s="1084"/>
      <c r="B154" s="755"/>
      <c r="C154" s="762"/>
      <c r="D154" s="755"/>
      <c r="E154" s="762"/>
      <c r="F154" s="762"/>
      <c r="G154" s="296"/>
      <c r="H154" s="302"/>
      <c r="I154" s="302"/>
      <c r="J154" s="302"/>
      <c r="K154" s="302"/>
      <c r="L154" s="302"/>
      <c r="M154" s="335"/>
      <c r="N154" s="335"/>
      <c r="O154" s="674">
        <f t="shared" si="5"/>
        <v>0</v>
      </c>
    </row>
    <row r="155" spans="1:15" s="14" customFormat="1" ht="21.95" customHeight="1" thickTop="1" thickBot="1" x14ac:dyDescent="0.25">
      <c r="A155" s="785" t="s">
        <v>1</v>
      </c>
      <c r="B155" s="743" t="s">
        <v>2</v>
      </c>
      <c r="C155" s="790"/>
      <c r="D155" s="743" t="s">
        <v>3</v>
      </c>
      <c r="E155" s="789"/>
      <c r="F155" s="790"/>
      <c r="G155" s="475" t="s">
        <v>4</v>
      </c>
      <c r="H155" s="476" t="s">
        <v>4</v>
      </c>
      <c r="I155" s="476" t="s">
        <v>7</v>
      </c>
      <c r="J155" s="476" t="s">
        <v>67</v>
      </c>
      <c r="K155" s="476" t="s">
        <v>4</v>
      </c>
      <c r="L155" s="476" t="s">
        <v>4</v>
      </c>
      <c r="M155" s="477" t="s">
        <v>4</v>
      </c>
      <c r="N155" s="575" t="s">
        <v>4</v>
      </c>
      <c r="O155" s="910" t="s">
        <v>30</v>
      </c>
    </row>
    <row r="156" spans="1:15" s="14" customFormat="1" ht="21.95" customHeight="1" thickBot="1" x14ac:dyDescent="0.25">
      <c r="A156" s="743"/>
      <c r="B156" s="743"/>
      <c r="C156" s="790"/>
      <c r="D156" s="743"/>
      <c r="E156" s="789"/>
      <c r="F156" s="790"/>
      <c r="G156" s="479" t="s">
        <v>5</v>
      </c>
      <c r="H156" s="480" t="s">
        <v>134</v>
      </c>
      <c r="I156" s="481" t="s">
        <v>9</v>
      </c>
      <c r="J156" s="482" t="s">
        <v>9</v>
      </c>
      <c r="K156" s="483" t="s">
        <v>289</v>
      </c>
      <c r="L156" s="484" t="s">
        <v>36</v>
      </c>
      <c r="M156" s="485"/>
      <c r="N156" s="576"/>
      <c r="O156" s="910"/>
    </row>
    <row r="157" spans="1:15" s="14" customFormat="1" ht="23.25" customHeight="1" thickTop="1" thickBot="1" x14ac:dyDescent="0.25">
      <c r="A157" s="1081" t="s">
        <v>15</v>
      </c>
      <c r="B157" s="915" t="s">
        <v>111</v>
      </c>
      <c r="C157" s="916"/>
      <c r="D157" s="879" t="s">
        <v>129</v>
      </c>
      <c r="E157" s="880"/>
      <c r="F157" s="881"/>
      <c r="G157" s="734">
        <v>30</v>
      </c>
      <c r="H157" s="735"/>
      <c r="I157" s="736">
        <v>47</v>
      </c>
      <c r="J157" s="736" t="s">
        <v>217</v>
      </c>
      <c r="K157" s="735"/>
      <c r="L157" s="735"/>
      <c r="M157" s="737"/>
      <c r="N157" s="738"/>
      <c r="O157" s="677">
        <f t="shared" ref="O157:O172" si="6">SUM(G157:N157)</f>
        <v>77</v>
      </c>
    </row>
    <row r="158" spans="1:15" s="14" customFormat="1" ht="23.25" customHeight="1" thickTop="1" thickBot="1" x14ac:dyDescent="0.25">
      <c r="A158" s="1082"/>
      <c r="B158" s="751" t="s">
        <v>70</v>
      </c>
      <c r="C158" s="752"/>
      <c r="D158" s="763" t="s">
        <v>311</v>
      </c>
      <c r="E158" s="764"/>
      <c r="F158" s="765"/>
      <c r="G158" s="297"/>
      <c r="H158" s="739"/>
      <c r="I158" s="219"/>
      <c r="J158" s="219"/>
      <c r="K158" s="739">
        <v>4</v>
      </c>
      <c r="L158" s="739"/>
      <c r="M158" s="739"/>
      <c r="N158" s="740"/>
      <c r="O158" s="677">
        <f t="shared" si="6"/>
        <v>4</v>
      </c>
    </row>
    <row r="159" spans="1:15" s="14" customFormat="1" ht="23.25" customHeight="1" thickTop="1" thickBot="1" x14ac:dyDescent="0.25">
      <c r="A159" s="1082"/>
      <c r="B159" s="760"/>
      <c r="C159" s="761"/>
      <c r="D159" s="745" t="s">
        <v>316</v>
      </c>
      <c r="E159" s="746"/>
      <c r="F159" s="747"/>
      <c r="G159" s="260"/>
      <c r="H159" s="631"/>
      <c r="I159" s="168"/>
      <c r="J159" s="168"/>
      <c r="K159" s="631">
        <v>30</v>
      </c>
      <c r="L159" s="631"/>
      <c r="M159" s="631"/>
      <c r="N159" s="742"/>
      <c r="O159" s="677">
        <f t="shared" si="6"/>
        <v>30</v>
      </c>
    </row>
    <row r="160" spans="1:15" s="14" customFormat="1" ht="23.25" customHeight="1" thickTop="1" thickBot="1" x14ac:dyDescent="0.25">
      <c r="A160" s="1082"/>
      <c r="B160" s="760"/>
      <c r="C160" s="761"/>
      <c r="D160" s="745" t="s">
        <v>317</v>
      </c>
      <c r="E160" s="746"/>
      <c r="F160" s="747"/>
      <c r="G160" s="260"/>
      <c r="H160" s="631"/>
      <c r="I160" s="168"/>
      <c r="J160" s="168"/>
      <c r="K160" s="631">
        <v>14</v>
      </c>
      <c r="L160" s="631"/>
      <c r="M160" s="631"/>
      <c r="N160" s="742"/>
      <c r="O160" s="677">
        <f t="shared" si="6"/>
        <v>14</v>
      </c>
    </row>
    <row r="161" spans="1:15" s="14" customFormat="1" ht="23.25" customHeight="1" thickTop="1" thickBot="1" x14ac:dyDescent="0.25">
      <c r="A161" s="1082"/>
      <c r="B161" s="760"/>
      <c r="C161" s="761"/>
      <c r="D161" s="745" t="s">
        <v>312</v>
      </c>
      <c r="E161" s="746"/>
      <c r="F161" s="747"/>
      <c r="G161" s="124"/>
      <c r="H161" s="34"/>
      <c r="I161" s="73"/>
      <c r="J161" s="73"/>
      <c r="K161" s="34">
        <v>12</v>
      </c>
      <c r="L161" s="34"/>
      <c r="M161" s="34"/>
      <c r="N161" s="741"/>
      <c r="O161" s="677">
        <f t="shared" si="6"/>
        <v>12</v>
      </c>
    </row>
    <row r="162" spans="1:15" s="14" customFormat="1" ht="23.25" customHeight="1" thickTop="1" thickBot="1" x14ac:dyDescent="0.25">
      <c r="A162" s="1082"/>
      <c r="B162" s="760"/>
      <c r="C162" s="761"/>
      <c r="D162" s="745" t="s">
        <v>313</v>
      </c>
      <c r="E162" s="746"/>
      <c r="F162" s="747"/>
      <c r="G162" s="124"/>
      <c r="H162" s="34"/>
      <c r="I162" s="73"/>
      <c r="J162" s="73"/>
      <c r="K162" s="34">
        <v>14</v>
      </c>
      <c r="L162" s="34"/>
      <c r="M162" s="34"/>
      <c r="N162" s="741"/>
      <c r="O162" s="677">
        <f t="shared" si="6"/>
        <v>14</v>
      </c>
    </row>
    <row r="163" spans="1:15" s="14" customFormat="1" ht="23.25" customHeight="1" thickTop="1" thickBot="1" x14ac:dyDescent="0.25">
      <c r="A163" s="1082"/>
      <c r="B163" s="760"/>
      <c r="C163" s="761"/>
      <c r="D163" s="745" t="s">
        <v>314</v>
      </c>
      <c r="E163" s="746"/>
      <c r="F163" s="747"/>
      <c r="G163" s="124"/>
      <c r="H163" s="34"/>
      <c r="I163" s="73"/>
      <c r="J163" s="73"/>
      <c r="K163" s="34">
        <v>17</v>
      </c>
      <c r="L163" s="34"/>
      <c r="M163" s="34"/>
      <c r="N163" s="741"/>
      <c r="O163" s="677">
        <f t="shared" si="6"/>
        <v>17</v>
      </c>
    </row>
    <row r="164" spans="1:15" s="14" customFormat="1" ht="23.25" customHeight="1" thickTop="1" thickBot="1" x14ac:dyDescent="0.25">
      <c r="A164" s="1082"/>
      <c r="B164" s="760"/>
      <c r="C164" s="761"/>
      <c r="D164" s="745" t="s">
        <v>315</v>
      </c>
      <c r="E164" s="746"/>
      <c r="F164" s="747"/>
      <c r="G164" s="124"/>
      <c r="H164" s="34"/>
      <c r="I164" s="73"/>
      <c r="J164" s="73"/>
      <c r="K164" s="34">
        <v>12</v>
      </c>
      <c r="L164" s="34"/>
      <c r="M164" s="34"/>
      <c r="N164" s="741"/>
      <c r="O164" s="677">
        <f t="shared" si="6"/>
        <v>12</v>
      </c>
    </row>
    <row r="165" spans="1:15" s="14" customFormat="1" ht="22.5" customHeight="1" thickTop="1" thickBot="1" x14ac:dyDescent="0.25">
      <c r="A165" s="1082"/>
      <c r="B165" s="755"/>
      <c r="C165" s="762"/>
      <c r="D165" s="803" t="s">
        <v>71</v>
      </c>
      <c r="E165" s="804"/>
      <c r="F165" s="805"/>
      <c r="G165" s="143">
        <v>20</v>
      </c>
      <c r="H165" s="632">
        <v>24</v>
      </c>
      <c r="I165" s="144"/>
      <c r="J165" s="144">
        <v>4</v>
      </c>
      <c r="K165" s="144"/>
      <c r="L165" s="144"/>
      <c r="M165" s="82"/>
      <c r="N165" s="633"/>
      <c r="O165" s="733">
        <f t="shared" si="6"/>
        <v>48</v>
      </c>
    </row>
    <row r="166" spans="1:15" s="14" customFormat="1" ht="21.75" customHeight="1" thickTop="1" thickBot="1" x14ac:dyDescent="0.25">
      <c r="A166" s="1082"/>
      <c r="B166" s="755" t="s">
        <v>198</v>
      </c>
      <c r="C166" s="756"/>
      <c r="D166" s="1126" t="s">
        <v>199</v>
      </c>
      <c r="E166" s="1127"/>
      <c r="F166" s="1128"/>
      <c r="G166" s="260">
        <v>20</v>
      </c>
      <c r="H166" s="631">
        <v>30</v>
      </c>
      <c r="I166" s="631"/>
      <c r="J166" s="631"/>
      <c r="K166" s="631"/>
      <c r="L166" s="168"/>
      <c r="M166" s="355"/>
      <c r="N166" s="355"/>
      <c r="O166" s="677">
        <f t="shared" si="6"/>
        <v>50</v>
      </c>
    </row>
    <row r="167" spans="1:15" s="14" customFormat="1" ht="20.25" customHeight="1" thickTop="1" thickBot="1" x14ac:dyDescent="0.25">
      <c r="A167" s="1082"/>
      <c r="B167" s="751" t="s">
        <v>196</v>
      </c>
      <c r="C167" s="754"/>
      <c r="D167" s="1086" t="s">
        <v>197</v>
      </c>
      <c r="E167" s="1087"/>
      <c r="F167" s="1088"/>
      <c r="G167" s="296">
        <v>28</v>
      </c>
      <c r="H167" s="82"/>
      <c r="I167" s="82"/>
      <c r="J167" s="82"/>
      <c r="K167" s="82"/>
      <c r="L167" s="144"/>
      <c r="M167" s="328"/>
      <c r="N167" s="328"/>
      <c r="O167" s="677">
        <f t="shared" si="6"/>
        <v>28</v>
      </c>
    </row>
    <row r="168" spans="1:15" s="14" customFormat="1" ht="25.5" customHeight="1" thickTop="1" thickBot="1" x14ac:dyDescent="0.25">
      <c r="A168" s="1082"/>
      <c r="B168" s="751" t="s">
        <v>72</v>
      </c>
      <c r="C168" s="754"/>
      <c r="D168" s="867" t="s">
        <v>97</v>
      </c>
      <c r="E168" s="867"/>
      <c r="F168" s="867"/>
      <c r="G168" s="168">
        <v>24</v>
      </c>
      <c r="H168" s="168">
        <v>20</v>
      </c>
      <c r="I168" s="168">
        <v>47</v>
      </c>
      <c r="J168" s="168">
        <v>50</v>
      </c>
      <c r="K168" s="216"/>
      <c r="L168" s="168"/>
      <c r="M168" s="216"/>
      <c r="N168" s="338"/>
      <c r="O168" s="677">
        <f t="shared" si="6"/>
        <v>141</v>
      </c>
    </row>
    <row r="169" spans="1:15" s="14" customFormat="1" ht="21.75" customHeight="1" thickTop="1" thickBot="1" x14ac:dyDescent="0.25">
      <c r="A169" s="1082"/>
      <c r="B169" s="760"/>
      <c r="C169" s="769"/>
      <c r="D169" s="746"/>
      <c r="E169" s="746"/>
      <c r="F169" s="746"/>
      <c r="G169" s="73"/>
      <c r="H169" s="113"/>
      <c r="I169" s="113"/>
      <c r="J169" s="113"/>
      <c r="K169" s="113"/>
      <c r="L169" s="113"/>
      <c r="M169" s="73"/>
      <c r="N169" s="353"/>
      <c r="O169" s="677">
        <f t="shared" si="6"/>
        <v>0</v>
      </c>
    </row>
    <row r="170" spans="1:15" s="14" customFormat="1" ht="21.75" customHeight="1" thickTop="1" thickBot="1" x14ac:dyDescent="0.25">
      <c r="A170" s="1082"/>
      <c r="B170" s="755"/>
      <c r="C170" s="756"/>
      <c r="D170" s="882"/>
      <c r="E170" s="883"/>
      <c r="F170" s="883"/>
      <c r="G170" s="82"/>
      <c r="H170" s="82"/>
      <c r="I170" s="144"/>
      <c r="J170" s="144"/>
      <c r="K170" s="82"/>
      <c r="L170" s="632"/>
      <c r="M170" s="82"/>
      <c r="N170" s="633"/>
      <c r="O170" s="677">
        <f t="shared" si="6"/>
        <v>0</v>
      </c>
    </row>
    <row r="171" spans="1:15" s="14" customFormat="1" ht="20.25" customHeight="1" thickTop="1" thickBot="1" x14ac:dyDescent="0.25">
      <c r="A171" s="1082"/>
      <c r="B171" s="751" t="s">
        <v>261</v>
      </c>
      <c r="C171" s="754"/>
      <c r="D171" s="867" t="s">
        <v>262</v>
      </c>
      <c r="E171" s="867"/>
      <c r="F171" s="867"/>
      <c r="G171" s="216"/>
      <c r="H171" s="631">
        <v>28</v>
      </c>
      <c r="I171" s="631"/>
      <c r="J171" s="631"/>
      <c r="K171" s="168"/>
      <c r="L171" s="168"/>
      <c r="M171" s="168"/>
      <c r="N171" s="338"/>
      <c r="O171" s="677">
        <f t="shared" si="6"/>
        <v>28</v>
      </c>
    </row>
    <row r="172" spans="1:15" s="14" customFormat="1" ht="20.25" customHeight="1" thickTop="1" thickBot="1" x14ac:dyDescent="0.25">
      <c r="A172" s="1082"/>
      <c r="B172" s="755"/>
      <c r="C172" s="756"/>
      <c r="D172" s="883"/>
      <c r="E172" s="883"/>
      <c r="F172" s="883"/>
      <c r="G172" s="113"/>
      <c r="H172" s="113"/>
      <c r="I172" s="113"/>
      <c r="J172" s="113"/>
      <c r="K172" s="113"/>
      <c r="L172" s="113"/>
      <c r="M172" s="113"/>
      <c r="N172" s="356"/>
      <c r="O172" s="677">
        <f t="shared" si="6"/>
        <v>0</v>
      </c>
    </row>
    <row r="173" spans="1:15" s="14" customFormat="1" ht="21.95" customHeight="1" thickBot="1" x14ac:dyDescent="0.25">
      <c r="A173" s="743" t="s">
        <v>1</v>
      </c>
      <c r="B173" s="743" t="s">
        <v>2</v>
      </c>
      <c r="C173" s="790"/>
      <c r="D173" s="743" t="s">
        <v>3</v>
      </c>
      <c r="E173" s="789"/>
      <c r="F173" s="790"/>
      <c r="G173" s="475" t="s">
        <v>4</v>
      </c>
      <c r="H173" s="476" t="s">
        <v>4</v>
      </c>
      <c r="I173" s="476" t="s">
        <v>7</v>
      </c>
      <c r="J173" s="476" t="s">
        <v>8</v>
      </c>
      <c r="K173" s="476" t="s">
        <v>4</v>
      </c>
      <c r="L173" s="476" t="s">
        <v>4</v>
      </c>
      <c r="M173" s="477" t="s">
        <v>4</v>
      </c>
      <c r="N173" s="478" t="s">
        <v>4</v>
      </c>
      <c r="O173" s="910" t="s">
        <v>30</v>
      </c>
    </row>
    <row r="174" spans="1:15" s="14" customFormat="1" ht="21.95" customHeight="1" thickBot="1" x14ac:dyDescent="0.25">
      <c r="A174" s="744"/>
      <c r="B174" s="743"/>
      <c r="C174" s="790"/>
      <c r="D174" s="743"/>
      <c r="E174" s="789"/>
      <c r="F174" s="790"/>
      <c r="G174" s="567" t="s">
        <v>5</v>
      </c>
      <c r="H174" s="568" t="s">
        <v>134</v>
      </c>
      <c r="I174" s="569" t="s">
        <v>9</v>
      </c>
      <c r="J174" s="570" t="s">
        <v>9</v>
      </c>
      <c r="K174" s="571" t="s">
        <v>289</v>
      </c>
      <c r="L174" s="572" t="s">
        <v>36</v>
      </c>
      <c r="M174" s="573"/>
      <c r="N174" s="574"/>
      <c r="O174" s="914"/>
    </row>
    <row r="175" spans="1:15" s="14" customFormat="1" ht="24.95" customHeight="1" thickTop="1" thickBot="1" x14ac:dyDescent="0.25">
      <c r="A175" s="1078" t="s">
        <v>18</v>
      </c>
      <c r="B175" s="751" t="s">
        <v>16</v>
      </c>
      <c r="C175" s="754"/>
      <c r="D175" s="786" t="s">
        <v>124</v>
      </c>
      <c r="E175" s="787"/>
      <c r="F175" s="788"/>
      <c r="G175" s="154"/>
      <c r="H175" s="634">
        <v>16</v>
      </c>
      <c r="I175" s="303"/>
      <c r="J175" s="303"/>
      <c r="K175" s="303"/>
      <c r="L175" s="303"/>
      <c r="M175" s="304"/>
      <c r="N175" s="197"/>
      <c r="O175" s="677">
        <f t="shared" ref="O175:O202" si="7">SUM(G175:N175)</f>
        <v>16</v>
      </c>
    </row>
    <row r="176" spans="1:15" s="14" customFormat="1" ht="21.95" customHeight="1" thickTop="1" thickBot="1" x14ac:dyDescent="0.25">
      <c r="A176" s="1079"/>
      <c r="B176" s="760"/>
      <c r="C176" s="769"/>
      <c r="D176" s="748" t="s">
        <v>263</v>
      </c>
      <c r="E176" s="749"/>
      <c r="F176" s="750"/>
      <c r="G176" s="264"/>
      <c r="H176" s="635">
        <v>30</v>
      </c>
      <c r="I176" s="160"/>
      <c r="J176" s="160"/>
      <c r="K176" s="156"/>
      <c r="L176" s="156"/>
      <c r="M176" s="157"/>
      <c r="N176" s="157"/>
      <c r="O176" s="677">
        <f t="shared" si="7"/>
        <v>30</v>
      </c>
    </row>
    <row r="177" spans="1:18" s="14" customFormat="1" ht="21.95" customHeight="1" thickTop="1" thickBot="1" x14ac:dyDescent="0.25">
      <c r="A177" s="1079"/>
      <c r="B177" s="760"/>
      <c r="C177" s="769"/>
      <c r="D177" s="748" t="s">
        <v>319</v>
      </c>
      <c r="E177" s="749"/>
      <c r="F177" s="750"/>
      <c r="G177" s="155"/>
      <c r="H177" s="85"/>
      <c r="I177" s="85"/>
      <c r="J177" s="85"/>
      <c r="K177" s="159">
        <v>5</v>
      </c>
      <c r="L177" s="85"/>
      <c r="M177" s="86"/>
      <c r="N177" s="86"/>
      <c r="O177" s="679">
        <f t="shared" si="7"/>
        <v>5</v>
      </c>
    </row>
    <row r="178" spans="1:18" s="14" customFormat="1" ht="21.95" customHeight="1" thickTop="1" thickBot="1" x14ac:dyDescent="0.25">
      <c r="A178" s="1079"/>
      <c r="B178" s="760"/>
      <c r="C178" s="769"/>
      <c r="D178" s="748" t="s">
        <v>320</v>
      </c>
      <c r="E178" s="749"/>
      <c r="F178" s="750"/>
      <c r="G178" s="158"/>
      <c r="H178" s="159"/>
      <c r="I178" s="85"/>
      <c r="J178" s="85"/>
      <c r="K178" s="85">
        <v>30</v>
      </c>
      <c r="L178" s="160"/>
      <c r="M178" s="161"/>
      <c r="N178" s="161"/>
      <c r="O178" s="677">
        <f t="shared" si="7"/>
        <v>30</v>
      </c>
      <c r="P178" s="22"/>
    </row>
    <row r="179" spans="1:18" s="14" customFormat="1" ht="21.95" customHeight="1" thickTop="1" thickBot="1" x14ac:dyDescent="0.25">
      <c r="A179" s="1079"/>
      <c r="B179" s="760"/>
      <c r="C179" s="769"/>
      <c r="D179" s="1135"/>
      <c r="E179" s="1136"/>
      <c r="F179" s="1137"/>
      <c r="G179" s="129"/>
      <c r="H179" s="83"/>
      <c r="I179" s="98"/>
      <c r="J179" s="98"/>
      <c r="K179" s="98"/>
      <c r="L179" s="58"/>
      <c r="M179" s="57"/>
      <c r="N179" s="57"/>
      <c r="O179" s="677">
        <f t="shared" si="7"/>
        <v>0</v>
      </c>
      <c r="P179" s="22"/>
    </row>
    <row r="180" spans="1:18" s="14" customFormat="1" ht="21.95" customHeight="1" thickTop="1" thickBot="1" x14ac:dyDescent="0.25">
      <c r="A180" s="1079"/>
      <c r="B180" s="755"/>
      <c r="C180" s="756"/>
      <c r="D180" s="882"/>
      <c r="E180" s="883"/>
      <c r="F180" s="943"/>
      <c r="G180" s="139"/>
      <c r="H180" s="252"/>
      <c r="I180" s="252"/>
      <c r="J180" s="252"/>
      <c r="K180" s="92"/>
      <c r="L180" s="92"/>
      <c r="M180" s="93"/>
      <c r="N180" s="93"/>
      <c r="O180" s="677">
        <f t="shared" si="7"/>
        <v>0</v>
      </c>
      <c r="P180" s="22"/>
    </row>
    <row r="181" spans="1:18" s="14" customFormat="1" ht="21.95" customHeight="1" thickTop="1" thickBot="1" x14ac:dyDescent="0.25">
      <c r="A181" s="1080"/>
      <c r="B181" s="1089" t="s">
        <v>98</v>
      </c>
      <c r="C181" s="754"/>
      <c r="D181" s="925"/>
      <c r="E181" s="926"/>
      <c r="F181" s="927"/>
      <c r="G181" s="128"/>
      <c r="H181" s="37"/>
      <c r="I181" s="37"/>
      <c r="J181" s="37"/>
      <c r="K181" s="37"/>
      <c r="L181" s="37"/>
      <c r="M181" s="46"/>
      <c r="N181" s="46"/>
      <c r="O181" s="677">
        <f t="shared" si="7"/>
        <v>0</v>
      </c>
    </row>
    <row r="182" spans="1:18" s="14" customFormat="1" ht="21.95" customHeight="1" thickTop="1" thickBot="1" x14ac:dyDescent="0.25">
      <c r="A182" s="1080"/>
      <c r="B182" s="1090"/>
      <c r="C182" s="1091"/>
      <c r="D182" s="806"/>
      <c r="E182" s="807"/>
      <c r="F182" s="808"/>
      <c r="G182" s="133"/>
      <c r="H182" s="85"/>
      <c r="I182" s="85"/>
      <c r="J182" s="85"/>
      <c r="K182" s="85"/>
      <c r="L182" s="159"/>
      <c r="M182" s="162"/>
      <c r="N182" s="162"/>
      <c r="O182" s="677">
        <f t="shared" si="7"/>
        <v>0</v>
      </c>
    </row>
    <row r="183" spans="1:18" s="14" customFormat="1" ht="21.95" customHeight="1" thickTop="1" thickBot="1" x14ac:dyDescent="0.25">
      <c r="A183" s="1080"/>
      <c r="B183" s="892" t="s">
        <v>17</v>
      </c>
      <c r="C183" s="777"/>
      <c r="D183" s="786" t="s">
        <v>48</v>
      </c>
      <c r="E183" s="787"/>
      <c r="F183" s="788"/>
      <c r="G183" s="146">
        <v>16</v>
      </c>
      <c r="H183" s="147">
        <v>16</v>
      </c>
      <c r="I183" s="147">
        <v>43</v>
      </c>
      <c r="J183" s="147">
        <v>4</v>
      </c>
      <c r="K183" s="147">
        <v>16</v>
      </c>
      <c r="L183" s="147"/>
      <c r="M183" s="148"/>
      <c r="N183" s="148"/>
      <c r="O183" s="677">
        <f t="shared" si="7"/>
        <v>95</v>
      </c>
    </row>
    <row r="184" spans="1:18" s="14" customFormat="1" ht="21.95" customHeight="1" thickTop="1" thickBot="1" x14ac:dyDescent="0.25">
      <c r="A184" s="1080"/>
      <c r="B184" s="893"/>
      <c r="C184" s="761"/>
      <c r="D184" s="748" t="s">
        <v>287</v>
      </c>
      <c r="E184" s="749"/>
      <c r="F184" s="750"/>
      <c r="G184" s="128"/>
      <c r="H184" s="59"/>
      <c r="I184" s="37">
        <v>60</v>
      </c>
      <c r="J184" s="37">
        <v>50</v>
      </c>
      <c r="K184" s="37">
        <v>28</v>
      </c>
      <c r="L184" s="37"/>
      <c r="M184" s="45"/>
      <c r="N184" s="45"/>
      <c r="O184" s="677">
        <f t="shared" si="7"/>
        <v>138</v>
      </c>
    </row>
    <row r="185" spans="1:18" s="14" customFormat="1" ht="21.95" customHeight="1" thickTop="1" thickBot="1" x14ac:dyDescent="0.25">
      <c r="A185" s="1080"/>
      <c r="B185" s="893"/>
      <c r="C185" s="761"/>
      <c r="D185" s="748" t="s">
        <v>99</v>
      </c>
      <c r="E185" s="749"/>
      <c r="F185" s="750"/>
      <c r="G185" s="128">
        <v>16</v>
      </c>
      <c r="H185" s="17"/>
      <c r="I185" s="17"/>
      <c r="J185" s="17"/>
      <c r="K185" s="17"/>
      <c r="L185" s="17"/>
      <c r="M185" s="45"/>
      <c r="N185" s="45"/>
      <c r="O185" s="677">
        <f t="shared" si="7"/>
        <v>16</v>
      </c>
    </row>
    <row r="186" spans="1:18" s="14" customFormat="1" ht="21.95" customHeight="1" thickTop="1" thickBot="1" x14ac:dyDescent="0.25">
      <c r="A186" s="1080"/>
      <c r="B186" s="893"/>
      <c r="C186" s="761"/>
      <c r="D186" s="748" t="s">
        <v>74</v>
      </c>
      <c r="E186" s="749"/>
      <c r="F186" s="750"/>
      <c r="G186" s="133">
        <v>17</v>
      </c>
      <c r="H186" s="85">
        <v>16</v>
      </c>
      <c r="I186" s="85"/>
      <c r="J186" s="85"/>
      <c r="K186" s="156"/>
      <c r="L186" s="85"/>
      <c r="M186" s="86"/>
      <c r="N186" s="86"/>
      <c r="O186" s="677">
        <f t="shared" si="7"/>
        <v>33</v>
      </c>
      <c r="R186" s="385"/>
    </row>
    <row r="187" spans="1:18" s="14" customFormat="1" ht="21.95" customHeight="1" thickTop="1" thickBot="1" x14ac:dyDescent="0.25">
      <c r="A187" s="1080"/>
      <c r="B187" s="893"/>
      <c r="C187" s="761"/>
      <c r="D187" s="748" t="s">
        <v>73</v>
      </c>
      <c r="E187" s="749"/>
      <c r="F187" s="750"/>
      <c r="G187" s="133">
        <v>16</v>
      </c>
      <c r="H187" s="85"/>
      <c r="I187" s="85">
        <v>2</v>
      </c>
      <c r="J187" s="85">
        <v>33</v>
      </c>
      <c r="K187" s="85">
        <v>17</v>
      </c>
      <c r="L187" s="85"/>
      <c r="M187" s="86"/>
      <c r="N187" s="86"/>
      <c r="O187" s="677">
        <f t="shared" si="7"/>
        <v>68</v>
      </c>
    </row>
    <row r="188" spans="1:18" s="14" customFormat="1" ht="24.95" customHeight="1" thickTop="1" thickBot="1" x14ac:dyDescent="0.25">
      <c r="A188" s="1080"/>
      <c r="B188" s="893"/>
      <c r="C188" s="761"/>
      <c r="D188" s="889" t="s">
        <v>286</v>
      </c>
      <c r="E188" s="890"/>
      <c r="F188" s="891"/>
      <c r="G188" s="265"/>
      <c r="H188" s="305"/>
      <c r="I188" s="41">
        <v>38</v>
      </c>
      <c r="J188" s="41">
        <v>52</v>
      </c>
      <c r="K188" s="41">
        <v>16</v>
      </c>
      <c r="L188" s="41"/>
      <c r="M188" s="48"/>
      <c r="N188" s="48"/>
      <c r="O188" s="677">
        <f t="shared" si="7"/>
        <v>106</v>
      </c>
    </row>
    <row r="189" spans="1:18" s="14" customFormat="1" ht="21.95" customHeight="1" thickTop="1" thickBot="1" x14ac:dyDescent="0.25">
      <c r="A189" s="1080"/>
      <c r="B189" s="893"/>
      <c r="C189" s="761"/>
      <c r="D189" s="748" t="s">
        <v>108</v>
      </c>
      <c r="E189" s="749"/>
      <c r="F189" s="750"/>
      <c r="G189" s="128">
        <v>14</v>
      </c>
      <c r="H189" s="37"/>
      <c r="I189" s="37">
        <v>2</v>
      </c>
      <c r="J189" s="37">
        <v>42</v>
      </c>
      <c r="K189" s="37">
        <v>14</v>
      </c>
      <c r="L189" s="37"/>
      <c r="M189" s="46"/>
      <c r="N189" s="46"/>
      <c r="O189" s="677">
        <f t="shared" si="7"/>
        <v>72</v>
      </c>
    </row>
    <row r="190" spans="1:18" s="14" customFormat="1" ht="24.95" customHeight="1" thickTop="1" thickBot="1" x14ac:dyDescent="0.25">
      <c r="A190" s="1080"/>
      <c r="B190" s="893"/>
      <c r="C190" s="761"/>
      <c r="D190" s="748" t="s">
        <v>125</v>
      </c>
      <c r="E190" s="749"/>
      <c r="F190" s="750"/>
      <c r="G190" s="132">
        <v>28</v>
      </c>
      <c r="H190" s="17">
        <v>24</v>
      </c>
      <c r="I190" s="687">
        <v>40</v>
      </c>
      <c r="J190" s="37">
        <v>44</v>
      </c>
      <c r="K190" s="163"/>
      <c r="L190" s="163"/>
      <c r="M190" s="164"/>
      <c r="N190" s="164"/>
      <c r="O190" s="677">
        <f t="shared" si="7"/>
        <v>136</v>
      </c>
    </row>
    <row r="191" spans="1:18" s="14" customFormat="1" ht="24.95" customHeight="1" thickTop="1" thickBot="1" x14ac:dyDescent="0.25">
      <c r="A191" s="1080"/>
      <c r="B191" s="893"/>
      <c r="C191" s="761"/>
      <c r="D191" s="748" t="s">
        <v>152</v>
      </c>
      <c r="E191" s="749"/>
      <c r="F191" s="750"/>
      <c r="G191" s="132">
        <v>10</v>
      </c>
      <c r="H191" s="17">
        <v>10</v>
      </c>
      <c r="I191" s="17">
        <v>49</v>
      </c>
      <c r="J191" s="17">
        <v>23</v>
      </c>
      <c r="K191" s="17">
        <v>14</v>
      </c>
      <c r="L191" s="163"/>
      <c r="M191" s="164"/>
      <c r="N191" s="60"/>
      <c r="O191" s="433">
        <f t="shared" si="7"/>
        <v>106</v>
      </c>
    </row>
    <row r="192" spans="1:18" s="14" customFormat="1" ht="24.95" customHeight="1" thickTop="1" thickBot="1" x14ac:dyDescent="0.25">
      <c r="A192" s="1080"/>
      <c r="B192" s="893"/>
      <c r="C192" s="761"/>
      <c r="D192" s="748" t="s">
        <v>126</v>
      </c>
      <c r="E192" s="749"/>
      <c r="F192" s="750"/>
      <c r="G192" s="155">
        <v>8</v>
      </c>
      <c r="H192" s="156">
        <v>8</v>
      </c>
      <c r="I192" s="635">
        <v>40</v>
      </c>
      <c r="J192" s="85">
        <v>50</v>
      </c>
      <c r="K192" s="85">
        <v>16</v>
      </c>
      <c r="L192" s="160"/>
      <c r="M192" s="157"/>
      <c r="N192" s="157"/>
      <c r="O192" s="677">
        <f t="shared" si="7"/>
        <v>122</v>
      </c>
    </row>
    <row r="193" spans="1:15" s="14" customFormat="1" ht="21.95" customHeight="1" thickTop="1" thickBot="1" x14ac:dyDescent="0.25">
      <c r="A193" s="1080"/>
      <c r="B193" s="893"/>
      <c r="C193" s="761"/>
      <c r="D193" s="889" t="s">
        <v>321</v>
      </c>
      <c r="E193" s="890"/>
      <c r="F193" s="891"/>
      <c r="G193" s="165"/>
      <c r="H193" s="166"/>
      <c r="I193" s="166"/>
      <c r="J193" s="166"/>
      <c r="K193" s="1217">
        <v>6</v>
      </c>
      <c r="L193" s="166"/>
      <c r="M193" s="167"/>
      <c r="N193" s="167"/>
      <c r="O193" s="679">
        <f t="shared" si="7"/>
        <v>6</v>
      </c>
    </row>
    <row r="194" spans="1:15" s="14" customFormat="1" ht="21.95" customHeight="1" thickTop="1" thickBot="1" x14ac:dyDescent="0.25">
      <c r="A194" s="1080"/>
      <c r="B194" s="893"/>
      <c r="C194" s="761"/>
      <c r="D194" s="748" t="s">
        <v>127</v>
      </c>
      <c r="E194" s="749"/>
      <c r="F194" s="750"/>
      <c r="G194" s="133"/>
      <c r="H194" s="638">
        <v>14</v>
      </c>
      <c r="I194" s="85">
        <v>33</v>
      </c>
      <c r="J194" s="85"/>
      <c r="K194" s="85"/>
      <c r="L194" s="85"/>
      <c r="M194" s="86"/>
      <c r="N194" s="86"/>
      <c r="O194" s="677">
        <f t="shared" si="7"/>
        <v>47</v>
      </c>
    </row>
    <row r="195" spans="1:15" s="14" customFormat="1" ht="21.95" customHeight="1" thickTop="1" thickBot="1" x14ac:dyDescent="0.25">
      <c r="A195" s="1080"/>
      <c r="B195" s="893"/>
      <c r="C195" s="761"/>
      <c r="D195" s="748"/>
      <c r="E195" s="749"/>
      <c r="F195" s="750"/>
      <c r="G195" s="129"/>
      <c r="H195" s="83"/>
      <c r="I195" s="83"/>
      <c r="J195" s="83"/>
      <c r="K195" s="83"/>
      <c r="L195" s="83"/>
      <c r="M195" s="84"/>
      <c r="N195" s="84"/>
      <c r="O195" s="677">
        <f t="shared" si="7"/>
        <v>0</v>
      </c>
    </row>
    <row r="196" spans="1:15" s="14" customFormat="1" ht="21.95" customHeight="1" thickTop="1" thickBot="1" x14ac:dyDescent="0.25">
      <c r="A196" s="1080"/>
      <c r="B196" s="893"/>
      <c r="C196" s="761"/>
      <c r="D196" s="889" t="s">
        <v>130</v>
      </c>
      <c r="E196" s="890"/>
      <c r="F196" s="891"/>
      <c r="G196" s="129">
        <v>16</v>
      </c>
      <c r="H196" s="83">
        <v>16</v>
      </c>
      <c r="I196" s="83"/>
      <c r="J196" s="83">
        <v>60</v>
      </c>
      <c r="K196" s="83">
        <v>14</v>
      </c>
      <c r="L196" s="83"/>
      <c r="M196" s="83"/>
      <c r="N196" s="84"/>
      <c r="O196" s="677">
        <f t="shared" si="7"/>
        <v>106</v>
      </c>
    </row>
    <row r="197" spans="1:15" s="14" customFormat="1" ht="21.95" customHeight="1" thickTop="1" thickBot="1" x14ac:dyDescent="0.25">
      <c r="A197" s="1080"/>
      <c r="B197" s="893"/>
      <c r="C197" s="761"/>
      <c r="D197" s="874" t="s">
        <v>143</v>
      </c>
      <c r="E197" s="867"/>
      <c r="F197" s="875"/>
      <c r="G197" s="124">
        <v>16</v>
      </c>
      <c r="H197" s="73">
        <v>16</v>
      </c>
      <c r="I197" s="73">
        <v>38</v>
      </c>
      <c r="J197" s="73">
        <v>52</v>
      </c>
      <c r="K197" s="73"/>
      <c r="L197" s="73"/>
      <c r="M197" s="73"/>
      <c r="N197" s="353"/>
      <c r="O197" s="677">
        <f t="shared" si="7"/>
        <v>122</v>
      </c>
    </row>
    <row r="198" spans="1:15" s="14" customFormat="1" ht="21.95" customHeight="1" thickTop="1" thickBot="1" x14ac:dyDescent="0.25">
      <c r="A198" s="1080"/>
      <c r="B198" s="1090"/>
      <c r="C198" s="768"/>
      <c r="D198" s="882" t="s">
        <v>288</v>
      </c>
      <c r="E198" s="883"/>
      <c r="F198" s="943"/>
      <c r="G198" s="296"/>
      <c r="H198" s="144"/>
      <c r="I198" s="302">
        <v>6</v>
      </c>
      <c r="J198" s="302">
        <v>12</v>
      </c>
      <c r="K198" s="144"/>
      <c r="L198" s="144"/>
      <c r="M198" s="144"/>
      <c r="N198" s="334"/>
      <c r="O198" s="679">
        <f t="shared" si="7"/>
        <v>18</v>
      </c>
    </row>
    <row r="199" spans="1:15" s="14" customFormat="1" ht="21.95" customHeight="1" thickTop="1" thickBot="1" x14ac:dyDescent="0.25">
      <c r="A199" s="1080"/>
      <c r="B199" s="892" t="s">
        <v>57</v>
      </c>
      <c r="C199" s="777"/>
      <c r="D199" s="884" t="s">
        <v>201</v>
      </c>
      <c r="E199" s="885"/>
      <c r="F199" s="886"/>
      <c r="G199" s="384">
        <v>17</v>
      </c>
      <c r="H199" s="168">
        <v>17</v>
      </c>
      <c r="I199" s="168">
        <v>39</v>
      </c>
      <c r="J199" s="168">
        <v>44</v>
      </c>
      <c r="K199" s="168">
        <v>16</v>
      </c>
      <c r="L199" s="168"/>
      <c r="M199" s="168"/>
      <c r="N199" s="338"/>
      <c r="O199" s="677">
        <f t="shared" si="7"/>
        <v>133</v>
      </c>
    </row>
    <row r="200" spans="1:15" s="14" customFormat="1" ht="21.95" customHeight="1" thickTop="1" thickBot="1" x14ac:dyDescent="0.25">
      <c r="A200" s="1080"/>
      <c r="B200" s="893"/>
      <c r="C200" s="761"/>
      <c r="D200" s="745" t="s">
        <v>200</v>
      </c>
      <c r="E200" s="746"/>
      <c r="F200" s="747"/>
      <c r="G200" s="244">
        <v>30</v>
      </c>
      <c r="H200" s="637">
        <v>28</v>
      </c>
      <c r="I200" s="689">
        <v>55</v>
      </c>
      <c r="J200" s="168">
        <v>54</v>
      </c>
      <c r="K200" s="689">
        <v>24</v>
      </c>
      <c r="L200" s="102"/>
      <c r="M200" s="102"/>
      <c r="N200" s="337"/>
      <c r="O200" s="677">
        <f t="shared" si="7"/>
        <v>191</v>
      </c>
    </row>
    <row r="201" spans="1:15" s="14" customFormat="1" ht="21.95" customHeight="1" thickTop="1" thickBot="1" x14ac:dyDescent="0.25">
      <c r="A201" s="1080"/>
      <c r="B201" s="893"/>
      <c r="C201" s="761"/>
      <c r="D201" s="860" t="s">
        <v>202</v>
      </c>
      <c r="E201" s="861"/>
      <c r="F201" s="862"/>
      <c r="G201" s="607">
        <v>6</v>
      </c>
      <c r="H201" s="636">
        <v>5</v>
      </c>
      <c r="I201" s="218"/>
      <c r="J201" s="216"/>
      <c r="K201" s="340">
        <v>14</v>
      </c>
      <c r="L201" s="168"/>
      <c r="M201" s="168"/>
      <c r="N201" s="338"/>
      <c r="O201" s="433">
        <f t="shared" si="7"/>
        <v>25</v>
      </c>
    </row>
    <row r="202" spans="1:15" s="14" customFormat="1" ht="24.75" customHeight="1" thickTop="1" thickBot="1" x14ac:dyDescent="0.25">
      <c r="A202" s="1080"/>
      <c r="B202" s="894"/>
      <c r="C202" s="895"/>
      <c r="D202" s="803" t="s">
        <v>318</v>
      </c>
      <c r="E202" s="804"/>
      <c r="F202" s="805"/>
      <c r="G202" s="245"/>
      <c r="H202" s="81"/>
      <c r="I202" s="220"/>
      <c r="J202" s="688"/>
      <c r="K202" s="1205">
        <v>5</v>
      </c>
      <c r="L202" s="111"/>
      <c r="M202" s="144"/>
      <c r="N202" s="357"/>
      <c r="O202" s="679">
        <f t="shared" si="7"/>
        <v>5</v>
      </c>
    </row>
    <row r="203" spans="1:15" s="14" customFormat="1" ht="21.95" customHeight="1" thickTop="1" thickBot="1" x14ac:dyDescent="0.25">
      <c r="A203" s="785" t="s">
        <v>1</v>
      </c>
      <c r="B203" s="785" t="s">
        <v>2</v>
      </c>
      <c r="C203" s="887"/>
      <c r="D203" s="858" t="s">
        <v>3</v>
      </c>
      <c r="E203" s="789"/>
      <c r="F203" s="859"/>
      <c r="G203" s="475" t="s">
        <v>4</v>
      </c>
      <c r="H203" s="476" t="s">
        <v>4</v>
      </c>
      <c r="I203" s="476" t="s">
        <v>66</v>
      </c>
      <c r="J203" s="476" t="s">
        <v>67</v>
      </c>
      <c r="K203" s="476" t="s">
        <v>4</v>
      </c>
      <c r="L203" s="476" t="s">
        <v>4</v>
      </c>
      <c r="M203" s="477" t="s">
        <v>4</v>
      </c>
      <c r="N203" s="478" t="s">
        <v>4</v>
      </c>
      <c r="O203" s="910" t="s">
        <v>30</v>
      </c>
    </row>
    <row r="204" spans="1:15" s="14" customFormat="1" ht="21.95" customHeight="1" thickBot="1" x14ac:dyDescent="0.25">
      <c r="A204" s="743"/>
      <c r="B204" s="744"/>
      <c r="C204" s="888"/>
      <c r="D204" s="858"/>
      <c r="E204" s="789"/>
      <c r="F204" s="859"/>
      <c r="G204" s="506" t="s">
        <v>5</v>
      </c>
      <c r="H204" s="507" t="s">
        <v>134</v>
      </c>
      <c r="I204" s="508" t="s">
        <v>9</v>
      </c>
      <c r="J204" s="509" t="s">
        <v>9</v>
      </c>
      <c r="K204" s="510" t="s">
        <v>289</v>
      </c>
      <c r="L204" s="511" t="s">
        <v>36</v>
      </c>
      <c r="M204" s="512"/>
      <c r="N204" s="574"/>
      <c r="O204" s="1066"/>
    </row>
    <row r="205" spans="1:15" s="14" customFormat="1" ht="30" customHeight="1" thickTop="1" thickBot="1" x14ac:dyDescent="0.25">
      <c r="A205" s="502"/>
      <c r="B205" s="951" t="s">
        <v>100</v>
      </c>
      <c r="C205" s="952"/>
      <c r="D205" s="860" t="s">
        <v>101</v>
      </c>
      <c r="E205" s="861"/>
      <c r="F205" s="862"/>
      <c r="G205" s="142"/>
      <c r="H205" s="34">
        <v>28</v>
      </c>
      <c r="I205" s="113"/>
      <c r="J205" s="34">
        <v>44</v>
      </c>
      <c r="K205" s="73" t="s">
        <v>217</v>
      </c>
      <c r="L205" s="113"/>
      <c r="M205" s="356"/>
      <c r="N205" s="356"/>
      <c r="O205" s="677">
        <f t="shared" ref="O205:O244" si="8">SUM(G205:N205)</f>
        <v>72</v>
      </c>
    </row>
    <row r="206" spans="1:15" s="14" customFormat="1" ht="20.25" customHeight="1" thickTop="1" thickBot="1" x14ac:dyDescent="0.25">
      <c r="A206" s="501"/>
      <c r="B206" s="755"/>
      <c r="C206" s="756"/>
      <c r="D206" s="803" t="s">
        <v>203</v>
      </c>
      <c r="E206" s="804"/>
      <c r="F206" s="805"/>
      <c r="G206" s="296">
        <v>32</v>
      </c>
      <c r="H206" s="82"/>
      <c r="I206" s="632" t="s">
        <v>217</v>
      </c>
      <c r="J206" s="632" t="s">
        <v>217</v>
      </c>
      <c r="K206" s="82"/>
      <c r="L206" s="82"/>
      <c r="M206" s="82"/>
      <c r="N206" s="328"/>
      <c r="O206" s="677">
        <f t="shared" si="8"/>
        <v>32</v>
      </c>
    </row>
    <row r="207" spans="1:15" s="14" customFormat="1" ht="20.25" customHeight="1" thickTop="1" thickBot="1" x14ac:dyDescent="0.25">
      <c r="A207" s="503"/>
      <c r="B207" s="751" t="s">
        <v>204</v>
      </c>
      <c r="C207" s="754"/>
      <c r="D207" s="763" t="s">
        <v>205</v>
      </c>
      <c r="E207" s="764"/>
      <c r="F207" s="909"/>
      <c r="G207" s="80">
        <v>5</v>
      </c>
      <c r="H207" s="102">
        <v>5</v>
      </c>
      <c r="I207" s="102">
        <v>6</v>
      </c>
      <c r="J207" s="102">
        <v>12</v>
      </c>
      <c r="K207" s="102" t="s">
        <v>217</v>
      </c>
      <c r="L207" s="216"/>
      <c r="M207" s="80"/>
      <c r="N207" s="466"/>
      <c r="O207" s="678">
        <f t="shared" si="8"/>
        <v>28</v>
      </c>
    </row>
    <row r="208" spans="1:15" s="14" customFormat="1" ht="24.75" customHeight="1" thickTop="1" thickBot="1" x14ac:dyDescent="0.25">
      <c r="A208" s="503"/>
      <c r="B208" s="760"/>
      <c r="C208" s="769"/>
      <c r="D208" s="882"/>
      <c r="E208" s="883"/>
      <c r="F208" s="902"/>
      <c r="G208" s="82"/>
      <c r="H208" s="82"/>
      <c r="I208" s="82"/>
      <c r="J208" s="632"/>
      <c r="K208" s="82"/>
      <c r="L208" s="82"/>
      <c r="M208" s="609"/>
      <c r="N208" s="610"/>
      <c r="O208" s="677">
        <f t="shared" si="8"/>
        <v>0</v>
      </c>
    </row>
    <row r="209" spans="1:17" s="14" customFormat="1" ht="24.75" customHeight="1" thickTop="1" thickBot="1" x14ac:dyDescent="0.3">
      <c r="A209" s="503"/>
      <c r="B209" s="896" t="s">
        <v>268</v>
      </c>
      <c r="C209" s="897"/>
      <c r="D209" s="751" t="s">
        <v>270</v>
      </c>
      <c r="E209" s="752"/>
      <c r="F209" s="753"/>
      <c r="G209" s="322"/>
      <c r="H209" s="657">
        <v>5</v>
      </c>
      <c r="I209" s="657">
        <v>6</v>
      </c>
      <c r="J209" s="322"/>
      <c r="K209" s="322"/>
      <c r="L209" s="322"/>
      <c r="M209" s="657"/>
      <c r="N209" s="658"/>
      <c r="O209" s="678">
        <f t="shared" si="8"/>
        <v>11</v>
      </c>
    </row>
    <row r="210" spans="1:17" s="14" customFormat="1" ht="24.75" customHeight="1" thickTop="1" thickBot="1" x14ac:dyDescent="0.3">
      <c r="A210" s="503"/>
      <c r="B210" s="639"/>
      <c r="C210" s="640"/>
      <c r="D210" s="746" t="s">
        <v>284</v>
      </c>
      <c r="E210" s="746"/>
      <c r="F210" s="898"/>
      <c r="G210" s="113"/>
      <c r="H210" s="113">
        <v>23</v>
      </c>
      <c r="I210" s="113"/>
      <c r="J210" s="113">
        <v>32</v>
      </c>
      <c r="K210" s="113"/>
      <c r="L210" s="113"/>
      <c r="M210" s="373"/>
      <c r="N210" s="113"/>
      <c r="O210" s="433">
        <f>SUM(G210:N210)</f>
        <v>55</v>
      </c>
    </row>
    <row r="211" spans="1:17" s="14" customFormat="1" ht="24.75" customHeight="1" thickTop="1" thickBot="1" x14ac:dyDescent="0.3">
      <c r="A211" s="503"/>
      <c r="B211" s="1206"/>
      <c r="C211" s="1207"/>
      <c r="D211" s="745" t="s">
        <v>322</v>
      </c>
      <c r="E211" s="746"/>
      <c r="F211" s="898"/>
      <c r="G211" s="216"/>
      <c r="H211" s="216"/>
      <c r="I211" s="216"/>
      <c r="J211" s="216"/>
      <c r="K211" s="631">
        <v>16</v>
      </c>
      <c r="L211" s="216"/>
      <c r="M211" s="102"/>
      <c r="N211" s="354"/>
      <c r="O211" s="1208">
        <f>SUM(G211:N211)</f>
        <v>16</v>
      </c>
    </row>
    <row r="212" spans="1:17" s="14" customFormat="1" ht="23.25" customHeight="1" thickTop="1" thickBot="1" x14ac:dyDescent="0.3">
      <c r="A212" s="503"/>
      <c r="B212" s="641" t="s">
        <v>269</v>
      </c>
      <c r="C212" s="642"/>
      <c r="D212" s="867" t="s">
        <v>207</v>
      </c>
      <c r="E212" s="867"/>
      <c r="F212" s="868"/>
      <c r="G212" s="216">
        <v>14</v>
      </c>
      <c r="H212" s="216"/>
      <c r="I212" s="216"/>
      <c r="J212" s="216"/>
      <c r="K212" s="216">
        <v>34</v>
      </c>
      <c r="L212" s="80"/>
      <c r="M212" s="216"/>
      <c r="N212" s="354"/>
      <c r="O212" s="433">
        <f t="shared" si="8"/>
        <v>48</v>
      </c>
    </row>
    <row r="213" spans="1:17" s="14" customFormat="1" ht="22.5" customHeight="1" thickTop="1" thickBot="1" x14ac:dyDescent="0.3">
      <c r="A213" s="503"/>
      <c r="B213" s="643"/>
      <c r="C213" s="644"/>
      <c r="D213" s="762" t="s">
        <v>208</v>
      </c>
      <c r="E213" s="762"/>
      <c r="F213" s="863"/>
      <c r="G213" s="111">
        <v>24</v>
      </c>
      <c r="H213" s="111">
        <v>30</v>
      </c>
      <c r="I213" s="111">
        <v>2</v>
      </c>
      <c r="J213" s="111">
        <v>52</v>
      </c>
      <c r="K213" s="111" t="s">
        <v>217</v>
      </c>
      <c r="L213" s="81"/>
      <c r="M213" s="81"/>
      <c r="N213" s="467"/>
      <c r="O213" s="677">
        <f t="shared" si="8"/>
        <v>108</v>
      </c>
    </row>
    <row r="214" spans="1:17" s="14" customFormat="1" ht="24" customHeight="1" thickTop="1" thickBot="1" x14ac:dyDescent="0.25">
      <c r="A214" s="501"/>
      <c r="B214" s="761" t="s">
        <v>79</v>
      </c>
      <c r="C214" s="769"/>
      <c r="D214" s="876" t="s">
        <v>206</v>
      </c>
      <c r="E214" s="877"/>
      <c r="F214" s="878"/>
      <c r="G214" s="608">
        <v>20</v>
      </c>
      <c r="H214" s="279"/>
      <c r="I214" s="279"/>
      <c r="J214" s="279"/>
      <c r="K214" s="279"/>
      <c r="L214" s="219"/>
      <c r="M214" s="279"/>
      <c r="N214" s="468"/>
      <c r="O214" s="677">
        <f t="shared" si="8"/>
        <v>20</v>
      </c>
    </row>
    <row r="215" spans="1:17" s="14" customFormat="1" ht="20.25" customHeight="1" thickTop="1" thickBot="1" x14ac:dyDescent="0.25">
      <c r="A215" s="501"/>
      <c r="B215" s="762"/>
      <c r="C215" s="756"/>
      <c r="D215" s="762"/>
      <c r="E215" s="762"/>
      <c r="F215" s="756"/>
      <c r="G215" s="223"/>
      <c r="H215" s="224"/>
      <c r="I215" s="224"/>
      <c r="J215" s="224"/>
      <c r="K215" s="224"/>
      <c r="L215" s="224"/>
      <c r="M215" s="225"/>
      <c r="N215" s="225"/>
      <c r="O215" s="677">
        <f t="shared" si="8"/>
        <v>0</v>
      </c>
    </row>
    <row r="216" spans="1:17" s="14" customFormat="1" ht="21.95" customHeight="1" thickTop="1" thickBot="1" x14ac:dyDescent="0.25">
      <c r="A216" s="501" t="s">
        <v>20</v>
      </c>
      <c r="B216" s="761" t="s">
        <v>271</v>
      </c>
      <c r="C216" s="761"/>
      <c r="D216" s="760" t="s">
        <v>272</v>
      </c>
      <c r="E216" s="761"/>
      <c r="F216" s="769"/>
      <c r="G216" s="121"/>
      <c r="H216" s="445">
        <v>5</v>
      </c>
      <c r="I216" s="306"/>
      <c r="J216" s="625">
        <v>12</v>
      </c>
      <c r="K216" s="306"/>
      <c r="L216" s="306"/>
      <c r="M216" s="230"/>
      <c r="N216" s="355"/>
      <c r="O216" s="678">
        <f t="shared" si="8"/>
        <v>17</v>
      </c>
    </row>
    <row r="217" spans="1:17" s="14" customFormat="1" ht="21.95" customHeight="1" thickTop="1" thickBot="1" x14ac:dyDescent="0.25">
      <c r="A217" s="501"/>
      <c r="B217" s="761"/>
      <c r="C217" s="761"/>
      <c r="D217" s="861"/>
      <c r="E217" s="861"/>
      <c r="F217" s="861"/>
      <c r="G217" s="144"/>
      <c r="H217" s="632"/>
      <c r="I217" s="632"/>
      <c r="J217" s="632"/>
      <c r="K217" s="632"/>
      <c r="L217" s="632"/>
      <c r="M217" s="649"/>
      <c r="N217" s="649"/>
      <c r="O217" s="677">
        <f t="shared" si="8"/>
        <v>0</v>
      </c>
    </row>
    <row r="218" spans="1:17" s="14" customFormat="1" ht="24" customHeight="1" thickTop="1" thickBot="1" x14ac:dyDescent="0.25">
      <c r="A218" s="501"/>
      <c r="B218" s="777" t="s">
        <v>49</v>
      </c>
      <c r="C218" s="777"/>
      <c r="D218" s="786" t="s">
        <v>209</v>
      </c>
      <c r="E218" s="787"/>
      <c r="F218" s="788"/>
      <c r="G218" s="128">
        <v>20</v>
      </c>
      <c r="H218" s="37"/>
      <c r="I218" s="37">
        <v>2</v>
      </c>
      <c r="J218" s="37">
        <v>52</v>
      </c>
      <c r="K218" s="37">
        <v>28</v>
      </c>
      <c r="L218" s="37"/>
      <c r="M218" s="46"/>
      <c r="N218" s="338"/>
      <c r="O218" s="677">
        <f t="shared" si="8"/>
        <v>102</v>
      </c>
    </row>
    <row r="219" spans="1:17" s="14" customFormat="1" ht="23.25" customHeight="1" thickTop="1" thickBot="1" x14ac:dyDescent="0.25">
      <c r="A219" s="501"/>
      <c r="B219" s="761"/>
      <c r="C219" s="761"/>
      <c r="D219" s="748" t="s">
        <v>210</v>
      </c>
      <c r="E219" s="749"/>
      <c r="F219" s="750"/>
      <c r="G219" s="611">
        <v>5</v>
      </c>
      <c r="H219" s="83"/>
      <c r="I219" s="58"/>
      <c r="J219" s="83"/>
      <c r="K219" s="83"/>
      <c r="L219" s="83"/>
      <c r="M219" s="84"/>
      <c r="N219" s="47"/>
      <c r="O219" s="679">
        <f t="shared" si="8"/>
        <v>5</v>
      </c>
      <c r="P219" s="22"/>
      <c r="Q219" s="22"/>
    </row>
    <row r="220" spans="1:17" s="14" customFormat="1" ht="30" customHeight="1" thickTop="1" thickBot="1" x14ac:dyDescent="0.25">
      <c r="A220" s="501"/>
      <c r="B220" s="761"/>
      <c r="C220" s="761"/>
      <c r="D220" s="748" t="s">
        <v>274</v>
      </c>
      <c r="E220" s="749"/>
      <c r="F220" s="750"/>
      <c r="G220" s="131"/>
      <c r="H220" s="96">
        <v>5</v>
      </c>
      <c r="I220" s="58">
        <v>5</v>
      </c>
      <c r="J220" s="58">
        <v>10</v>
      </c>
      <c r="K220" s="58">
        <v>6</v>
      </c>
      <c r="L220" s="98"/>
      <c r="M220" s="97"/>
      <c r="N220" s="99"/>
      <c r="O220" s="678">
        <f t="shared" si="8"/>
        <v>26</v>
      </c>
      <c r="P220" s="22"/>
      <c r="Q220" s="22"/>
    </row>
    <row r="221" spans="1:17" s="14" customFormat="1" ht="25.5" customHeight="1" thickTop="1" thickBot="1" x14ac:dyDescent="0.25">
      <c r="A221" s="501"/>
      <c r="B221" s="761"/>
      <c r="C221" s="761"/>
      <c r="D221" s="748" t="s">
        <v>275</v>
      </c>
      <c r="E221" s="749"/>
      <c r="F221" s="750"/>
      <c r="G221" s="130"/>
      <c r="H221" s="650">
        <v>5</v>
      </c>
      <c r="I221" s="58">
        <v>6</v>
      </c>
      <c r="J221" s="58">
        <v>12</v>
      </c>
      <c r="K221" s="58"/>
      <c r="L221" s="98"/>
      <c r="M221" s="99"/>
      <c r="N221" s="99"/>
      <c r="O221" s="678">
        <f t="shared" si="8"/>
        <v>23</v>
      </c>
    </row>
    <row r="222" spans="1:17" s="14" customFormat="1" ht="24" customHeight="1" thickTop="1" thickBot="1" x14ac:dyDescent="0.25">
      <c r="A222" s="501"/>
      <c r="B222" s="761"/>
      <c r="C222" s="761"/>
      <c r="D222" s="748"/>
      <c r="E222" s="749"/>
      <c r="F222" s="750"/>
      <c r="G222" s="129"/>
      <c r="H222" s="83"/>
      <c r="I222" s="98"/>
      <c r="J222" s="98"/>
      <c r="K222" s="98"/>
      <c r="L222" s="83"/>
      <c r="M222" s="84"/>
      <c r="N222" s="84"/>
      <c r="O222" s="677">
        <f t="shared" si="8"/>
        <v>0</v>
      </c>
    </row>
    <row r="223" spans="1:17" s="14" customFormat="1" ht="21.95" customHeight="1" thickTop="1" thickBot="1" x14ac:dyDescent="0.25">
      <c r="A223" s="501"/>
      <c r="B223" s="761"/>
      <c r="C223" s="761"/>
      <c r="D223" s="806"/>
      <c r="E223" s="807"/>
      <c r="F223" s="808"/>
      <c r="G223" s="131"/>
      <c r="H223" s="98"/>
      <c r="I223" s="98"/>
      <c r="J223" s="98"/>
      <c r="K223" s="83"/>
      <c r="L223" s="83"/>
      <c r="M223" s="84"/>
      <c r="N223" s="97"/>
      <c r="O223" s="677">
        <f t="shared" si="8"/>
        <v>0</v>
      </c>
    </row>
    <row r="224" spans="1:17" s="14" customFormat="1" ht="30" customHeight="1" thickTop="1" thickBot="1" x14ac:dyDescent="0.25">
      <c r="A224" s="501"/>
      <c r="B224" s="777" t="s">
        <v>19</v>
      </c>
      <c r="C224" s="777"/>
      <c r="D224" s="786" t="s">
        <v>277</v>
      </c>
      <c r="E224" s="787"/>
      <c r="F224" s="788"/>
      <c r="G224" s="612">
        <v>5</v>
      </c>
      <c r="H224" s="25">
        <v>5</v>
      </c>
      <c r="I224" s="25"/>
      <c r="J224" s="25"/>
      <c r="K224" s="25"/>
      <c r="L224" s="172"/>
      <c r="M224" s="173"/>
      <c r="N224" s="173"/>
      <c r="O224" s="678">
        <f t="shared" si="8"/>
        <v>10</v>
      </c>
    </row>
    <row r="225" spans="1:15" s="14" customFormat="1" ht="23.25" customHeight="1" thickTop="1" thickBot="1" x14ac:dyDescent="0.25">
      <c r="A225" s="501"/>
      <c r="B225" s="761"/>
      <c r="C225" s="761"/>
      <c r="D225" s="748" t="s">
        <v>211</v>
      </c>
      <c r="E225" s="749"/>
      <c r="F225" s="750"/>
      <c r="G225" s="217">
        <v>5</v>
      </c>
      <c r="H225" s="163">
        <v>5</v>
      </c>
      <c r="I225" s="17">
        <v>23</v>
      </c>
      <c r="J225" s="17">
        <v>52</v>
      </c>
      <c r="K225" s="163"/>
      <c r="L225" s="17"/>
      <c r="M225" s="45"/>
      <c r="N225" s="164"/>
      <c r="O225" s="433">
        <f t="shared" si="8"/>
        <v>85</v>
      </c>
    </row>
    <row r="226" spans="1:15" s="14" customFormat="1" ht="21.95" customHeight="1" thickTop="1" thickBot="1" x14ac:dyDescent="0.25">
      <c r="A226" s="501"/>
      <c r="B226" s="761"/>
      <c r="C226" s="761"/>
      <c r="D226" s="748" t="s">
        <v>212</v>
      </c>
      <c r="E226" s="749"/>
      <c r="F226" s="750"/>
      <c r="G226" s="128">
        <v>17</v>
      </c>
      <c r="H226" s="37"/>
      <c r="I226" s="37"/>
      <c r="J226" s="37"/>
      <c r="K226" s="37"/>
      <c r="L226" s="37"/>
      <c r="M226" s="46"/>
      <c r="N226" s="46"/>
      <c r="O226" s="677">
        <f t="shared" si="8"/>
        <v>17</v>
      </c>
    </row>
    <row r="227" spans="1:15" s="14" customFormat="1" ht="21.95" customHeight="1" thickTop="1" thickBot="1" x14ac:dyDescent="0.25">
      <c r="A227" s="501"/>
      <c r="B227" s="761"/>
      <c r="C227" s="761"/>
      <c r="D227" s="748" t="s">
        <v>213</v>
      </c>
      <c r="E227" s="749"/>
      <c r="F227" s="750"/>
      <c r="G227" s="128">
        <v>28</v>
      </c>
      <c r="H227" s="37"/>
      <c r="I227" s="37"/>
      <c r="J227" s="163"/>
      <c r="K227" s="163"/>
      <c r="L227" s="37"/>
      <c r="M227" s="46"/>
      <c r="N227" s="46"/>
      <c r="O227" s="677">
        <f t="shared" si="8"/>
        <v>28</v>
      </c>
    </row>
    <row r="228" spans="1:15" s="14" customFormat="1" ht="21.95" customHeight="1" thickTop="1" thickBot="1" x14ac:dyDescent="0.25">
      <c r="A228" s="501"/>
      <c r="B228" s="761"/>
      <c r="C228" s="761"/>
      <c r="D228" s="748" t="s">
        <v>214</v>
      </c>
      <c r="E228" s="749"/>
      <c r="F228" s="750"/>
      <c r="G228" s="128">
        <v>16</v>
      </c>
      <c r="H228" s="59"/>
      <c r="I228" s="37">
        <v>2</v>
      </c>
      <c r="J228" s="37">
        <v>42</v>
      </c>
      <c r="K228" s="37">
        <v>24</v>
      </c>
      <c r="L228" s="163"/>
      <c r="M228" s="45"/>
      <c r="N228" s="45"/>
      <c r="O228" s="677">
        <f t="shared" si="8"/>
        <v>84</v>
      </c>
    </row>
    <row r="229" spans="1:15" s="14" customFormat="1" ht="30" customHeight="1" thickTop="1" thickBot="1" x14ac:dyDescent="0.25">
      <c r="A229" s="501"/>
      <c r="B229" s="761"/>
      <c r="C229" s="761"/>
      <c r="D229" s="864" t="s">
        <v>215</v>
      </c>
      <c r="E229" s="865"/>
      <c r="F229" s="866"/>
      <c r="G229" s="132">
        <v>14</v>
      </c>
      <c r="H229" s="59"/>
      <c r="I229" s="17">
        <v>18</v>
      </c>
      <c r="J229" s="17">
        <v>23</v>
      </c>
      <c r="K229" s="59"/>
      <c r="L229" s="59"/>
      <c r="M229" s="60"/>
      <c r="N229" s="60"/>
      <c r="O229" s="433">
        <f t="shared" si="8"/>
        <v>55</v>
      </c>
    </row>
    <row r="230" spans="1:15" s="14" customFormat="1" ht="30" customHeight="1" thickTop="1" thickBot="1" x14ac:dyDescent="0.25">
      <c r="A230" s="501"/>
      <c r="B230" s="761"/>
      <c r="C230" s="761"/>
      <c r="D230" s="748" t="s">
        <v>276</v>
      </c>
      <c r="E230" s="749"/>
      <c r="F230" s="750"/>
      <c r="G230" s="127"/>
      <c r="H230" s="59">
        <v>6</v>
      </c>
      <c r="I230" s="59">
        <v>6</v>
      </c>
      <c r="J230" s="59"/>
      <c r="K230" s="163">
        <v>5</v>
      </c>
      <c r="L230" s="163"/>
      <c r="M230" s="164"/>
      <c r="N230" s="60"/>
      <c r="O230" s="678">
        <f t="shared" si="8"/>
        <v>17</v>
      </c>
    </row>
    <row r="231" spans="1:15" s="14" customFormat="1" ht="21.95" customHeight="1" thickTop="1" thickBot="1" x14ac:dyDescent="0.25">
      <c r="A231" s="501"/>
      <c r="B231" s="761"/>
      <c r="C231" s="761"/>
      <c r="D231" s="748"/>
      <c r="E231" s="749"/>
      <c r="F231" s="750"/>
      <c r="G231" s="127"/>
      <c r="H231" s="59"/>
      <c r="I231" s="59"/>
      <c r="J231" s="59"/>
      <c r="K231" s="37"/>
      <c r="L231" s="163"/>
      <c r="M231" s="46"/>
      <c r="N231" s="46"/>
      <c r="O231" s="677">
        <f t="shared" si="8"/>
        <v>0</v>
      </c>
    </row>
    <row r="232" spans="1:15" s="14" customFormat="1" ht="21" customHeight="1" thickTop="1" thickBot="1" x14ac:dyDescent="0.25">
      <c r="A232" s="501"/>
      <c r="B232" s="761"/>
      <c r="C232" s="761"/>
      <c r="D232" s="806"/>
      <c r="E232" s="807"/>
      <c r="F232" s="808"/>
      <c r="G232" s="134"/>
      <c r="H232" s="89"/>
      <c r="I232" s="101"/>
      <c r="J232" s="101"/>
      <c r="K232" s="101"/>
      <c r="L232" s="386"/>
      <c r="M232" s="106"/>
      <c r="N232" s="106"/>
      <c r="O232" s="677">
        <f t="shared" si="8"/>
        <v>0</v>
      </c>
    </row>
    <row r="233" spans="1:15" s="14" customFormat="1" ht="21.95" customHeight="1" thickTop="1" thickBot="1" x14ac:dyDescent="0.25">
      <c r="A233" s="837"/>
      <c r="B233" s="777" t="s">
        <v>264</v>
      </c>
      <c r="C233" s="777"/>
      <c r="D233" s="763" t="s">
        <v>265</v>
      </c>
      <c r="E233" s="764"/>
      <c r="F233" s="765"/>
      <c r="G233" s="266"/>
      <c r="H233" s="313">
        <v>5</v>
      </c>
      <c r="I233" s="313"/>
      <c r="J233" s="313"/>
      <c r="K233" s="90"/>
      <c r="L233" s="90"/>
      <c r="M233" s="91"/>
      <c r="N233" s="91"/>
      <c r="O233" s="678">
        <f t="shared" si="8"/>
        <v>5</v>
      </c>
    </row>
    <row r="234" spans="1:15" s="14" customFormat="1" ht="21.95" customHeight="1" thickTop="1" thickBot="1" x14ac:dyDescent="0.25">
      <c r="A234" s="837"/>
      <c r="B234" s="761"/>
      <c r="C234" s="761"/>
      <c r="D234" s="745" t="s">
        <v>266</v>
      </c>
      <c r="E234" s="746"/>
      <c r="F234" s="747"/>
      <c r="G234" s="267"/>
      <c r="H234" s="104">
        <v>5</v>
      </c>
      <c r="I234" s="107"/>
      <c r="J234" s="107"/>
      <c r="K234" s="104"/>
      <c r="L234" s="104"/>
      <c r="M234" s="105"/>
      <c r="N234" s="105"/>
      <c r="O234" s="678">
        <f t="shared" si="8"/>
        <v>5</v>
      </c>
    </row>
    <row r="235" spans="1:15" s="14" customFormat="1" ht="21.95" customHeight="1" thickTop="1" thickBot="1" x14ac:dyDescent="0.25">
      <c r="A235" s="837"/>
      <c r="B235" s="761"/>
      <c r="C235" s="761"/>
      <c r="D235" s="745" t="s">
        <v>267</v>
      </c>
      <c r="E235" s="746"/>
      <c r="F235" s="747"/>
      <c r="G235" s="135"/>
      <c r="H235" s="246">
        <v>24</v>
      </c>
      <c r="I235" s="253"/>
      <c r="J235" s="253"/>
      <c r="K235" s="253"/>
      <c r="L235" s="253"/>
      <c r="M235" s="254"/>
      <c r="N235" s="254"/>
      <c r="O235" s="677">
        <f t="shared" si="8"/>
        <v>24</v>
      </c>
    </row>
    <row r="236" spans="1:15" s="14" customFormat="1" ht="21.95" customHeight="1" thickTop="1" thickBot="1" x14ac:dyDescent="0.25">
      <c r="A236" s="837"/>
      <c r="B236" s="761"/>
      <c r="C236" s="761"/>
      <c r="D236" s="745"/>
      <c r="E236" s="746"/>
      <c r="F236" s="747"/>
      <c r="G236" s="136"/>
      <c r="H236" s="87"/>
      <c r="I236" s="87"/>
      <c r="J236" s="87"/>
      <c r="K236" s="87"/>
      <c r="L236" s="87"/>
      <c r="M236" s="88"/>
      <c r="N236" s="88"/>
      <c r="O236" s="677">
        <f t="shared" si="8"/>
        <v>0</v>
      </c>
    </row>
    <row r="237" spans="1:15" s="14" customFormat="1" ht="21.95" customHeight="1" thickTop="1" thickBot="1" x14ac:dyDescent="0.25">
      <c r="A237" s="837"/>
      <c r="B237" s="1022" t="s">
        <v>323</v>
      </c>
      <c r="C237" s="1022"/>
      <c r="D237" s="1129" t="s">
        <v>324</v>
      </c>
      <c r="E237" s="1022"/>
      <c r="F237" s="1130"/>
      <c r="G237" s="137"/>
      <c r="H237" s="103"/>
      <c r="I237" s="103"/>
      <c r="J237" s="103"/>
      <c r="K237" s="103">
        <v>6</v>
      </c>
      <c r="L237" s="103"/>
      <c r="M237" s="112"/>
      <c r="N237" s="112"/>
      <c r="O237" s="679">
        <f t="shared" si="8"/>
        <v>6</v>
      </c>
    </row>
    <row r="238" spans="1:15" s="14" customFormat="1" ht="21.95" customHeight="1" thickTop="1" thickBot="1" x14ac:dyDescent="0.25">
      <c r="A238" s="837"/>
      <c r="B238" s="777" t="s">
        <v>50</v>
      </c>
      <c r="C238" s="777"/>
      <c r="D238" s="757" t="s">
        <v>327</v>
      </c>
      <c r="E238" s="758"/>
      <c r="F238" s="759"/>
      <c r="G238" s="119"/>
      <c r="H238" s="94"/>
      <c r="I238" s="94"/>
      <c r="J238" s="94"/>
      <c r="K238" s="90">
        <v>5</v>
      </c>
      <c r="L238" s="94"/>
      <c r="M238" s="95"/>
      <c r="N238" s="95"/>
      <c r="O238" s="679">
        <f t="shared" si="8"/>
        <v>5</v>
      </c>
    </row>
    <row r="239" spans="1:15" s="14" customFormat="1" ht="21.95" customHeight="1" thickTop="1" thickBot="1" x14ac:dyDescent="0.25">
      <c r="A239" s="837"/>
      <c r="B239" s="761"/>
      <c r="C239" s="761"/>
      <c r="D239" s="882" t="s">
        <v>328</v>
      </c>
      <c r="E239" s="883"/>
      <c r="F239" s="943"/>
      <c r="G239" s="464"/>
      <c r="H239" s="92"/>
      <c r="I239" s="465"/>
      <c r="J239" s="465"/>
      <c r="K239" s="252">
        <v>5</v>
      </c>
      <c r="L239" s="92"/>
      <c r="M239" s="93"/>
      <c r="N239" s="93"/>
      <c r="O239" s="679">
        <f t="shared" si="8"/>
        <v>5</v>
      </c>
    </row>
    <row r="240" spans="1:15" s="14" customFormat="1" ht="21.95" customHeight="1" thickTop="1" thickBot="1" x14ac:dyDescent="0.25">
      <c r="A240" s="838"/>
      <c r="B240" s="751"/>
      <c r="C240" s="752"/>
      <c r="D240" s="763" t="s">
        <v>144</v>
      </c>
      <c r="E240" s="764"/>
      <c r="F240" s="765"/>
      <c r="G240" s="608">
        <v>20</v>
      </c>
      <c r="H240" s="219"/>
      <c r="I240" s="279"/>
      <c r="J240" s="279"/>
      <c r="K240" s="219"/>
      <c r="L240" s="298"/>
      <c r="M240" s="219"/>
      <c r="N240" s="1213"/>
      <c r="O240" s="677">
        <f t="shared" si="8"/>
        <v>20</v>
      </c>
    </row>
    <row r="241" spans="1:16" s="14" customFormat="1" ht="21.95" customHeight="1" thickTop="1" thickBot="1" x14ac:dyDescent="0.25">
      <c r="A241" s="838"/>
      <c r="B241" s="614"/>
      <c r="C241" s="1212"/>
      <c r="D241" s="745" t="s">
        <v>326</v>
      </c>
      <c r="E241" s="746"/>
      <c r="F241" s="747"/>
      <c r="G241" s="1210"/>
      <c r="H241" s="645"/>
      <c r="I241" s="322"/>
      <c r="J241" s="322"/>
      <c r="K241" s="657">
        <v>5</v>
      </c>
      <c r="L241" s="646"/>
      <c r="M241" s="645"/>
      <c r="N241" s="647"/>
      <c r="O241" s="678">
        <f t="shared" si="8"/>
        <v>5</v>
      </c>
    </row>
    <row r="242" spans="1:16" s="14" customFormat="1" ht="21.95" customHeight="1" thickTop="1" thickBot="1" x14ac:dyDescent="0.25">
      <c r="A242" s="838"/>
      <c r="B242" s="614"/>
      <c r="C242" s="619"/>
      <c r="D242" s="860" t="s">
        <v>273</v>
      </c>
      <c r="E242" s="861"/>
      <c r="F242" s="862"/>
      <c r="G242" s="124"/>
      <c r="H242" s="648">
        <v>6</v>
      </c>
      <c r="I242" s="113"/>
      <c r="J242" s="113"/>
      <c r="K242" s="73"/>
      <c r="L242" s="226"/>
      <c r="M242" s="73"/>
      <c r="N242" s="373"/>
      <c r="O242" s="679">
        <f t="shared" si="8"/>
        <v>6</v>
      </c>
    </row>
    <row r="243" spans="1:16" s="14" customFormat="1" ht="21.95" customHeight="1" thickTop="1" thickBot="1" x14ac:dyDescent="0.25">
      <c r="A243" s="838"/>
      <c r="B243" s="760" t="s">
        <v>51</v>
      </c>
      <c r="C243" s="1209"/>
      <c r="D243" s="1211" t="s">
        <v>115</v>
      </c>
      <c r="E243" s="1184"/>
      <c r="F243" s="1185"/>
      <c r="G243" s="132">
        <v>14</v>
      </c>
      <c r="H243" s="59"/>
      <c r="I243" s="37"/>
      <c r="J243" s="37"/>
      <c r="K243" s="59"/>
      <c r="L243" s="37"/>
      <c r="M243" s="164"/>
      <c r="N243" s="46"/>
      <c r="O243" s="433">
        <f t="shared" si="8"/>
        <v>14</v>
      </c>
    </row>
    <row r="244" spans="1:16" s="14" customFormat="1" ht="21.95" customHeight="1" thickTop="1" thickBot="1" x14ac:dyDescent="0.25">
      <c r="A244" s="839"/>
      <c r="B244" s="755"/>
      <c r="C244" s="762"/>
      <c r="D244" s="948" t="s">
        <v>325</v>
      </c>
      <c r="E244" s="870"/>
      <c r="F244" s="871"/>
      <c r="G244" s="140"/>
      <c r="H244" s="41"/>
      <c r="I244" s="41">
        <v>47</v>
      </c>
      <c r="J244" s="41">
        <v>52</v>
      </c>
      <c r="K244" s="41">
        <v>20</v>
      </c>
      <c r="L244" s="41"/>
      <c r="M244" s="150"/>
      <c r="N244" s="97"/>
      <c r="O244" s="677">
        <f t="shared" si="8"/>
        <v>119</v>
      </c>
    </row>
    <row r="245" spans="1:16" s="14" customFormat="1" ht="21.95" customHeight="1" thickTop="1" thickBot="1" x14ac:dyDescent="0.25">
      <c r="A245" s="743" t="s">
        <v>1</v>
      </c>
      <c r="B245" s="743" t="s">
        <v>2</v>
      </c>
      <c r="C245" s="790"/>
      <c r="D245" s="743" t="s">
        <v>3</v>
      </c>
      <c r="E245" s="789"/>
      <c r="F245" s="790"/>
      <c r="G245" s="564" t="s">
        <v>4</v>
      </c>
      <c r="H245" s="565" t="s">
        <v>4</v>
      </c>
      <c r="I245" s="565" t="s">
        <v>66</v>
      </c>
      <c r="J245" s="565" t="s">
        <v>67</v>
      </c>
      <c r="K245" s="565" t="s">
        <v>4</v>
      </c>
      <c r="L245" s="565" t="s">
        <v>4</v>
      </c>
      <c r="M245" s="566" t="s">
        <v>4</v>
      </c>
      <c r="N245" s="478" t="s">
        <v>4</v>
      </c>
      <c r="O245" s="1125" t="s">
        <v>30</v>
      </c>
    </row>
    <row r="246" spans="1:16" s="14" customFormat="1" ht="21.95" customHeight="1" thickBot="1" x14ac:dyDescent="0.25">
      <c r="A246" s="744"/>
      <c r="B246" s="744"/>
      <c r="C246" s="857"/>
      <c r="D246" s="743"/>
      <c r="E246" s="789"/>
      <c r="F246" s="790"/>
      <c r="G246" s="567" t="s">
        <v>5</v>
      </c>
      <c r="H246" s="568" t="s">
        <v>134</v>
      </c>
      <c r="I246" s="569" t="s">
        <v>9</v>
      </c>
      <c r="J246" s="570" t="s">
        <v>9</v>
      </c>
      <c r="K246" s="571" t="s">
        <v>289</v>
      </c>
      <c r="L246" s="572" t="s">
        <v>36</v>
      </c>
      <c r="M246" s="573"/>
      <c r="N246" s="563"/>
      <c r="O246" s="914"/>
    </row>
    <row r="247" spans="1:16" s="14" customFormat="1" ht="21.95" customHeight="1" thickTop="1" thickBot="1" x14ac:dyDescent="0.25">
      <c r="A247" s="504"/>
      <c r="B247" s="872" t="s">
        <v>21</v>
      </c>
      <c r="C247" s="873"/>
      <c r="D247" s="763"/>
      <c r="E247" s="764"/>
      <c r="F247" s="765"/>
      <c r="G247" s="268"/>
      <c r="H247" s="269"/>
      <c r="I247" s="269"/>
      <c r="J247" s="269"/>
      <c r="K247" s="141"/>
      <c r="L247" s="141"/>
      <c r="M247" s="405"/>
      <c r="N247" s="317"/>
      <c r="O247" s="677">
        <f t="shared" ref="O247:O272" si="9">SUM(G247:N247)</f>
        <v>0</v>
      </c>
      <c r="P247" s="236"/>
    </row>
    <row r="248" spans="1:16" s="14" customFormat="1" ht="21.95" customHeight="1" thickTop="1" thickBot="1" x14ac:dyDescent="0.25">
      <c r="A248" s="504"/>
      <c r="B248" s="853"/>
      <c r="C248" s="761"/>
      <c r="D248" s="745" t="s">
        <v>154</v>
      </c>
      <c r="E248" s="746"/>
      <c r="F248" s="898"/>
      <c r="G248" s="113">
        <v>8</v>
      </c>
      <c r="H248" s="73"/>
      <c r="I248" s="73"/>
      <c r="J248" s="73"/>
      <c r="K248" s="34"/>
      <c r="L248" s="34"/>
      <c r="M248" s="34"/>
      <c r="N248" s="373"/>
      <c r="O248" s="433">
        <f t="shared" si="9"/>
        <v>8</v>
      </c>
    </row>
    <row r="249" spans="1:16" s="14" customFormat="1" ht="21.95" customHeight="1" thickTop="1" thickBot="1" x14ac:dyDescent="0.25">
      <c r="A249" s="504"/>
      <c r="B249" s="853"/>
      <c r="C249" s="761"/>
      <c r="D249" s="745" t="s">
        <v>153</v>
      </c>
      <c r="E249" s="746"/>
      <c r="F249" s="747"/>
      <c r="G249" s="368">
        <v>20</v>
      </c>
      <c r="H249" s="33"/>
      <c r="I249" s="33"/>
      <c r="J249" s="33"/>
      <c r="K249" s="33"/>
      <c r="L249" s="33"/>
      <c r="M249" s="47"/>
      <c r="N249" s="446"/>
      <c r="O249" s="433">
        <f t="shared" si="9"/>
        <v>20</v>
      </c>
    </row>
    <row r="250" spans="1:16" s="14" customFormat="1" ht="25.5" customHeight="1" thickTop="1" thickBot="1" x14ac:dyDescent="0.25">
      <c r="A250" s="504"/>
      <c r="B250" s="818" t="s">
        <v>58</v>
      </c>
      <c r="C250" s="778"/>
      <c r="D250" s="757" t="s">
        <v>278</v>
      </c>
      <c r="E250" s="758"/>
      <c r="F250" s="759"/>
      <c r="G250" s="266"/>
      <c r="H250" s="651">
        <v>6</v>
      </c>
      <c r="I250" s="94"/>
      <c r="J250" s="26"/>
      <c r="K250" s="26"/>
      <c r="L250" s="26"/>
      <c r="M250" s="44"/>
      <c r="N250" s="44"/>
      <c r="O250" s="679">
        <f t="shared" si="9"/>
        <v>6</v>
      </c>
    </row>
    <row r="251" spans="1:16" s="14" customFormat="1" ht="25.5" customHeight="1" thickTop="1" thickBot="1" x14ac:dyDescent="0.25">
      <c r="A251" s="504"/>
      <c r="B251" s="853"/>
      <c r="C251" s="769"/>
      <c r="D251" s="745" t="s">
        <v>279</v>
      </c>
      <c r="E251" s="746"/>
      <c r="F251" s="898"/>
      <c r="G251" s="373"/>
      <c r="H251" s="648">
        <v>5</v>
      </c>
      <c r="I251" s="73" t="s">
        <v>217</v>
      </c>
      <c r="J251" s="373">
        <v>12</v>
      </c>
      <c r="K251" s="73"/>
      <c r="L251" s="73"/>
      <c r="M251" s="73"/>
      <c r="N251" s="353"/>
      <c r="O251" s="679">
        <f t="shared" si="9"/>
        <v>17</v>
      </c>
    </row>
    <row r="252" spans="1:16" s="14" customFormat="1" ht="25.5" customHeight="1" thickTop="1" thickBot="1" x14ac:dyDescent="0.25">
      <c r="A252" s="504"/>
      <c r="B252" s="853"/>
      <c r="C252" s="769"/>
      <c r="D252" s="745" t="s">
        <v>280</v>
      </c>
      <c r="E252" s="746"/>
      <c r="F252" s="898"/>
      <c r="G252" s="373"/>
      <c r="H252" s="73">
        <v>16</v>
      </c>
      <c r="I252" s="73">
        <v>33</v>
      </c>
      <c r="J252" s="73">
        <v>4</v>
      </c>
      <c r="K252" s="73"/>
      <c r="L252" s="73"/>
      <c r="M252" s="73"/>
      <c r="N252" s="353"/>
      <c r="O252" s="677">
        <f t="shared" si="9"/>
        <v>53</v>
      </c>
    </row>
    <row r="253" spans="1:16" s="14" customFormat="1" ht="25.5" customHeight="1" thickTop="1" thickBot="1" x14ac:dyDescent="0.25">
      <c r="A253" s="504"/>
      <c r="B253" s="853"/>
      <c r="C253" s="769"/>
      <c r="D253" s="745" t="s">
        <v>102</v>
      </c>
      <c r="E253" s="746"/>
      <c r="F253" s="747"/>
      <c r="G253" s="124">
        <v>34</v>
      </c>
      <c r="H253" s="73">
        <v>16</v>
      </c>
      <c r="I253" s="73">
        <v>38</v>
      </c>
      <c r="J253" s="73">
        <v>54</v>
      </c>
      <c r="K253" s="73"/>
      <c r="L253" s="73"/>
      <c r="M253" s="73"/>
      <c r="N253" s="470"/>
      <c r="O253" s="677">
        <f t="shared" si="9"/>
        <v>142</v>
      </c>
    </row>
    <row r="254" spans="1:16" s="14" customFormat="1" ht="25.5" customHeight="1" thickTop="1" thickBot="1" x14ac:dyDescent="0.25">
      <c r="A254" s="504"/>
      <c r="B254" s="853"/>
      <c r="C254" s="769"/>
      <c r="D254" s="745" t="s">
        <v>216</v>
      </c>
      <c r="E254" s="746"/>
      <c r="F254" s="747"/>
      <c r="G254" s="124" t="s">
        <v>217</v>
      </c>
      <c r="H254" s="373">
        <v>5</v>
      </c>
      <c r="I254" s="73" t="s">
        <v>217</v>
      </c>
      <c r="J254" s="73" t="s">
        <v>217</v>
      </c>
      <c r="K254" s="73"/>
      <c r="L254" s="73"/>
      <c r="M254" s="73"/>
      <c r="N254" s="218"/>
      <c r="O254" s="678">
        <f t="shared" si="9"/>
        <v>5</v>
      </c>
    </row>
    <row r="255" spans="1:16" s="14" customFormat="1" ht="25.5" customHeight="1" thickTop="1" thickBot="1" x14ac:dyDescent="0.25">
      <c r="A255" s="504"/>
      <c r="B255" s="853"/>
      <c r="C255" s="769"/>
      <c r="D255" s="745" t="s">
        <v>282</v>
      </c>
      <c r="E255" s="746"/>
      <c r="F255" s="747"/>
      <c r="G255" s="142"/>
      <c r="H255" s="73">
        <v>14</v>
      </c>
      <c r="I255" s="113"/>
      <c r="J255" s="73"/>
      <c r="K255" s="73">
        <v>30</v>
      </c>
      <c r="L255" s="226"/>
      <c r="M255" s="100"/>
      <c r="N255" s="339"/>
      <c r="O255" s="677">
        <f t="shared" si="9"/>
        <v>44</v>
      </c>
    </row>
    <row r="256" spans="1:16" s="14" customFormat="1" ht="25.5" customHeight="1" thickTop="1" thickBot="1" x14ac:dyDescent="0.25">
      <c r="A256" s="504"/>
      <c r="B256" s="853"/>
      <c r="C256" s="769"/>
      <c r="D256" s="745" t="s">
        <v>281</v>
      </c>
      <c r="E256" s="746"/>
      <c r="F256" s="747"/>
      <c r="G256" s="142"/>
      <c r="H256" s="73">
        <v>32</v>
      </c>
      <c r="I256" s="73"/>
      <c r="J256" s="73"/>
      <c r="K256" s="73"/>
      <c r="L256" s="390"/>
      <c r="M256" s="100"/>
      <c r="N256" s="218"/>
      <c r="O256" s="677">
        <f t="shared" si="9"/>
        <v>32</v>
      </c>
    </row>
    <row r="257" spans="1:15" s="14" customFormat="1" ht="25.5" customHeight="1" thickTop="1" thickBot="1" x14ac:dyDescent="0.25">
      <c r="A257" s="504"/>
      <c r="B257" s="853"/>
      <c r="C257" s="769"/>
      <c r="D257" s="745" t="s">
        <v>283</v>
      </c>
      <c r="E257" s="746"/>
      <c r="F257" s="747"/>
      <c r="G257" s="142"/>
      <c r="H257" s="73">
        <v>14</v>
      </c>
      <c r="I257" s="73"/>
      <c r="J257" s="73"/>
      <c r="K257" s="73">
        <v>17</v>
      </c>
      <c r="L257" s="390"/>
      <c r="M257" s="100"/>
      <c r="N257" s="218"/>
      <c r="O257" s="677">
        <f t="shared" si="9"/>
        <v>31</v>
      </c>
    </row>
    <row r="258" spans="1:15" s="14" customFormat="1" ht="25.5" customHeight="1" thickTop="1" thickBot="1" x14ac:dyDescent="0.25">
      <c r="A258" s="504"/>
      <c r="B258" s="853"/>
      <c r="C258" s="769"/>
      <c r="D258" s="745" t="s">
        <v>128</v>
      </c>
      <c r="E258" s="746"/>
      <c r="F258" s="747"/>
      <c r="G258" s="124">
        <v>16</v>
      </c>
      <c r="H258" s="34">
        <v>16</v>
      </c>
      <c r="I258" s="73">
        <v>33</v>
      </c>
      <c r="J258" s="73">
        <v>42</v>
      </c>
      <c r="K258" s="113"/>
      <c r="L258" s="113"/>
      <c r="M258" s="113"/>
      <c r="N258" s="340"/>
      <c r="O258" s="677">
        <f t="shared" si="9"/>
        <v>107</v>
      </c>
    </row>
    <row r="259" spans="1:15" s="14" customFormat="1" ht="25.5" customHeight="1" thickTop="1" thickBot="1" x14ac:dyDescent="0.25">
      <c r="A259" s="504"/>
      <c r="B259" s="869"/>
      <c r="C259" s="756"/>
      <c r="D259" s="882" t="s">
        <v>329</v>
      </c>
      <c r="E259" s="883"/>
      <c r="F259" s="943"/>
      <c r="G259" s="143"/>
      <c r="H259" s="144"/>
      <c r="I259" s="144">
        <v>55</v>
      </c>
      <c r="J259" s="144">
        <v>50</v>
      </c>
      <c r="K259" s="144">
        <v>16</v>
      </c>
      <c r="L259" s="144"/>
      <c r="M259" s="334"/>
      <c r="N259" s="334"/>
      <c r="O259" s="677">
        <f t="shared" si="9"/>
        <v>121</v>
      </c>
    </row>
    <row r="260" spans="1:15" s="14" customFormat="1" ht="25.5" customHeight="1" thickTop="1" thickBot="1" x14ac:dyDescent="0.25">
      <c r="A260" s="505"/>
      <c r="B260" s="751" t="s">
        <v>23</v>
      </c>
      <c r="C260" s="754"/>
      <c r="D260" s="874"/>
      <c r="E260" s="867"/>
      <c r="F260" s="875"/>
      <c r="G260" s="260"/>
      <c r="H260" s="168"/>
      <c r="I260" s="631"/>
      <c r="J260" s="168"/>
      <c r="K260" s="168"/>
      <c r="L260" s="168"/>
      <c r="M260" s="338"/>
      <c r="N260" s="338"/>
      <c r="O260" s="677">
        <f t="shared" si="9"/>
        <v>0</v>
      </c>
    </row>
    <row r="261" spans="1:15" s="14" customFormat="1" ht="25.5" customHeight="1" thickTop="1" thickBot="1" x14ac:dyDescent="0.25">
      <c r="A261" s="505"/>
      <c r="B261" s="760"/>
      <c r="C261" s="769"/>
      <c r="D261" s="745" t="s">
        <v>104</v>
      </c>
      <c r="E261" s="746"/>
      <c r="F261" s="747"/>
      <c r="G261" s="124">
        <v>14</v>
      </c>
      <c r="H261" s="34">
        <v>20</v>
      </c>
      <c r="I261" s="113"/>
      <c r="J261" s="34">
        <v>42</v>
      </c>
      <c r="K261" s="113"/>
      <c r="L261" s="113"/>
      <c r="M261" s="113"/>
      <c r="N261" s="340"/>
      <c r="O261" s="677">
        <f t="shared" si="9"/>
        <v>76</v>
      </c>
    </row>
    <row r="262" spans="1:15" s="14" customFormat="1" ht="25.5" customHeight="1" thickTop="1" thickBot="1" x14ac:dyDescent="0.25">
      <c r="A262" s="505"/>
      <c r="B262" s="760"/>
      <c r="C262" s="769"/>
      <c r="D262" s="745" t="s">
        <v>218</v>
      </c>
      <c r="E262" s="746"/>
      <c r="F262" s="747"/>
      <c r="G262" s="124">
        <v>20</v>
      </c>
      <c r="H262" s="73"/>
      <c r="I262" s="73"/>
      <c r="J262" s="73">
        <v>44</v>
      </c>
      <c r="K262" s="73"/>
      <c r="L262" s="73"/>
      <c r="M262" s="73"/>
      <c r="N262" s="218"/>
      <c r="O262" s="677">
        <f t="shared" si="9"/>
        <v>64</v>
      </c>
    </row>
    <row r="263" spans="1:15" s="14" customFormat="1" ht="24.95" customHeight="1" thickTop="1" thickBot="1" x14ac:dyDescent="0.25">
      <c r="A263" s="505"/>
      <c r="B263" s="755"/>
      <c r="C263" s="756"/>
      <c r="D263" s="1166"/>
      <c r="E263" s="1167"/>
      <c r="F263" s="1168"/>
      <c r="G263" s="255"/>
      <c r="H263" s="256"/>
      <c r="I263" s="256"/>
      <c r="J263" s="256"/>
      <c r="K263" s="256"/>
      <c r="L263" s="256"/>
      <c r="M263" s="257"/>
      <c r="N263" s="333"/>
      <c r="O263" s="677">
        <f t="shared" si="9"/>
        <v>0</v>
      </c>
    </row>
    <row r="264" spans="1:15" s="14" customFormat="1" ht="24.95" customHeight="1" thickTop="1" thickBot="1" x14ac:dyDescent="0.25">
      <c r="A264" s="504"/>
      <c r="B264" s="853" t="s">
        <v>59</v>
      </c>
      <c r="C264" s="761"/>
      <c r="D264" s="763"/>
      <c r="E264" s="764"/>
      <c r="F264" s="765"/>
      <c r="G264" s="270"/>
      <c r="H264" s="258"/>
      <c r="I264" s="258"/>
      <c r="J264" s="258"/>
      <c r="K264" s="258"/>
      <c r="L264" s="258"/>
      <c r="M264" s="259"/>
      <c r="N264" s="259"/>
      <c r="O264" s="677">
        <f t="shared" si="9"/>
        <v>0</v>
      </c>
    </row>
    <row r="265" spans="1:15" s="14" customFormat="1" ht="21.95" customHeight="1" thickTop="1" thickBot="1" x14ac:dyDescent="0.25">
      <c r="A265" s="766" t="s">
        <v>22</v>
      </c>
      <c r="B265" s="869"/>
      <c r="C265" s="762"/>
      <c r="D265" s="755"/>
      <c r="E265" s="762"/>
      <c r="F265" s="756"/>
      <c r="G265" s="120"/>
      <c r="H265" s="66"/>
      <c r="I265" s="66"/>
      <c r="J265" s="66"/>
      <c r="K265" s="66"/>
      <c r="L265" s="66"/>
      <c r="M265" s="67"/>
      <c r="N265" s="67"/>
      <c r="O265" s="677">
        <f t="shared" si="9"/>
        <v>0</v>
      </c>
    </row>
    <row r="266" spans="1:15" s="14" customFormat="1" ht="21.95" customHeight="1" thickTop="1" thickBot="1" x14ac:dyDescent="0.25">
      <c r="A266" s="766"/>
      <c r="B266" s="751" t="s">
        <v>52</v>
      </c>
      <c r="C266" s="752"/>
      <c r="D266" s="925" t="s">
        <v>133</v>
      </c>
      <c r="E266" s="926"/>
      <c r="F266" s="927"/>
      <c r="G266" s="121">
        <v>24</v>
      </c>
      <c r="H266" s="33">
        <v>24</v>
      </c>
      <c r="I266" s="33">
        <v>42</v>
      </c>
      <c r="J266" s="306">
        <v>50</v>
      </c>
      <c r="K266" s="33">
        <v>28</v>
      </c>
      <c r="L266" s="369"/>
      <c r="M266" s="189"/>
      <c r="N266" s="189"/>
      <c r="O266" s="677">
        <f t="shared" si="9"/>
        <v>168</v>
      </c>
    </row>
    <row r="267" spans="1:15" s="14" customFormat="1" ht="21.95" customHeight="1" thickTop="1" thickBot="1" x14ac:dyDescent="0.25">
      <c r="A267" s="766"/>
      <c r="B267" s="760"/>
      <c r="C267" s="761"/>
      <c r="D267" s="748"/>
      <c r="E267" s="749"/>
      <c r="F267" s="1061"/>
      <c r="G267" s="373"/>
      <c r="H267" s="73"/>
      <c r="I267" s="113"/>
      <c r="J267" s="113"/>
      <c r="K267" s="113"/>
      <c r="L267" s="113"/>
      <c r="M267" s="73"/>
      <c r="N267" s="353"/>
      <c r="O267" s="677">
        <f t="shared" si="9"/>
        <v>0</v>
      </c>
    </row>
    <row r="268" spans="1:15" s="14" customFormat="1" ht="21.95" customHeight="1" thickTop="1" thickBot="1" x14ac:dyDescent="0.25">
      <c r="A268" s="766"/>
      <c r="B268" s="755"/>
      <c r="C268" s="762"/>
      <c r="D268" s="806"/>
      <c r="E268" s="807"/>
      <c r="F268" s="808"/>
      <c r="G268" s="120"/>
      <c r="H268" s="66"/>
      <c r="I268" s="66"/>
      <c r="J268" s="66"/>
      <c r="K268" s="66"/>
      <c r="L268" s="66"/>
      <c r="M268" s="67"/>
      <c r="N268" s="67"/>
      <c r="O268" s="677">
        <f t="shared" si="9"/>
        <v>0</v>
      </c>
    </row>
    <row r="269" spans="1:15" s="14" customFormat="1" ht="21.95" customHeight="1" thickTop="1" thickBot="1" x14ac:dyDescent="0.25">
      <c r="A269" s="766"/>
      <c r="B269" s="751" t="s">
        <v>103</v>
      </c>
      <c r="C269" s="752"/>
      <c r="D269" s="925"/>
      <c r="E269" s="926"/>
      <c r="F269" s="927"/>
      <c r="G269" s="128"/>
      <c r="H269" s="37"/>
      <c r="I269" s="37"/>
      <c r="J269" s="37"/>
      <c r="K269" s="59"/>
      <c r="L269" s="59"/>
      <c r="M269" s="60"/>
      <c r="N269" s="60"/>
      <c r="O269" s="677">
        <f t="shared" si="9"/>
        <v>0</v>
      </c>
    </row>
    <row r="270" spans="1:15" s="14" customFormat="1" ht="21.95" customHeight="1" thickTop="1" thickBot="1" x14ac:dyDescent="0.25">
      <c r="A270" s="766"/>
      <c r="B270" s="760"/>
      <c r="C270" s="761"/>
      <c r="D270" s="889"/>
      <c r="E270" s="890"/>
      <c r="F270" s="891"/>
      <c r="G270" s="140"/>
      <c r="H270" s="41"/>
      <c r="I270" s="41"/>
      <c r="J270" s="41"/>
      <c r="K270" s="149"/>
      <c r="L270" s="149"/>
      <c r="M270" s="150"/>
      <c r="N270" s="150"/>
      <c r="O270" s="677">
        <f t="shared" si="9"/>
        <v>0</v>
      </c>
    </row>
    <row r="271" spans="1:15" s="14" customFormat="1" ht="21.95" customHeight="1" thickTop="1" thickBot="1" x14ac:dyDescent="0.25">
      <c r="A271" s="766"/>
      <c r="B271" s="755"/>
      <c r="C271" s="762"/>
      <c r="D271" s="1175"/>
      <c r="E271" s="1176"/>
      <c r="F271" s="1177"/>
      <c r="G271" s="151"/>
      <c r="H271" s="152"/>
      <c r="I271" s="152"/>
      <c r="J271" s="152"/>
      <c r="K271" s="152"/>
      <c r="L271" s="83"/>
      <c r="M271" s="84"/>
      <c r="N271" s="84"/>
      <c r="O271" s="677">
        <f t="shared" si="9"/>
        <v>0</v>
      </c>
    </row>
    <row r="272" spans="1:15" s="14" customFormat="1" ht="21.95" customHeight="1" thickTop="1" thickBot="1" x14ac:dyDescent="0.25">
      <c r="A272" s="766"/>
      <c r="B272" s="767" t="s">
        <v>60</v>
      </c>
      <c r="C272" s="768"/>
      <c r="D272" s="776" t="s">
        <v>61</v>
      </c>
      <c r="E272" s="777"/>
      <c r="F272" s="778"/>
      <c r="G272" s="543">
        <v>28</v>
      </c>
      <c r="H272" s="544">
        <v>28</v>
      </c>
      <c r="I272" s="543">
        <v>47</v>
      </c>
      <c r="J272" s="544">
        <v>54</v>
      </c>
      <c r="K272" s="545"/>
      <c r="L272" s="546"/>
      <c r="M272" s="547"/>
      <c r="N272" s="358"/>
      <c r="O272" s="677">
        <f t="shared" si="9"/>
        <v>157</v>
      </c>
    </row>
    <row r="273" spans="1:20" s="14" customFormat="1" ht="21.95" customHeight="1" thickTop="1" thickBot="1" x14ac:dyDescent="0.25">
      <c r="A273" s="1017" t="s">
        <v>1</v>
      </c>
      <c r="B273" s="1188" t="s">
        <v>2</v>
      </c>
      <c r="C273" s="1188"/>
      <c r="D273" s="1189" t="s">
        <v>3</v>
      </c>
      <c r="E273" s="1190"/>
      <c r="F273" s="1191"/>
      <c r="G273" s="553" t="s">
        <v>4</v>
      </c>
      <c r="H273" s="554" t="s">
        <v>4</v>
      </c>
      <c r="I273" s="554" t="s">
        <v>131</v>
      </c>
      <c r="J273" s="554" t="s">
        <v>67</v>
      </c>
      <c r="K273" s="554" t="s">
        <v>4</v>
      </c>
      <c r="L273" s="554" t="s">
        <v>4</v>
      </c>
      <c r="M273" s="555" t="s">
        <v>4</v>
      </c>
      <c r="N273" s="556" t="s">
        <v>4</v>
      </c>
      <c r="O273" s="1065" t="s">
        <v>30</v>
      </c>
    </row>
    <row r="274" spans="1:20" s="14" customFormat="1" ht="21.95" customHeight="1" thickBot="1" x14ac:dyDescent="0.25">
      <c r="A274" s="1059"/>
      <c r="B274" s="789"/>
      <c r="C274" s="789"/>
      <c r="D274" s="1192"/>
      <c r="E274" s="1193"/>
      <c r="F274" s="1194"/>
      <c r="G274" s="557" t="s">
        <v>5</v>
      </c>
      <c r="H274" s="558" t="s">
        <v>134</v>
      </c>
      <c r="I274" s="559" t="s">
        <v>9</v>
      </c>
      <c r="J274" s="560" t="s">
        <v>9</v>
      </c>
      <c r="K274" s="561" t="s">
        <v>289</v>
      </c>
      <c r="L274" s="516" t="s">
        <v>36</v>
      </c>
      <c r="M274" s="562"/>
      <c r="N274" s="563"/>
      <c r="O274" s="1066"/>
    </row>
    <row r="275" spans="1:20" s="14" customFormat="1" ht="21.95" customHeight="1" thickTop="1" thickBot="1" x14ac:dyDescent="0.25">
      <c r="A275" s="1062" t="s">
        <v>25</v>
      </c>
      <c r="B275" s="1073" t="s">
        <v>78</v>
      </c>
      <c r="C275" s="1070"/>
      <c r="D275" s="825"/>
      <c r="E275" s="826"/>
      <c r="F275" s="827"/>
      <c r="G275" s="548"/>
      <c r="H275" s="549"/>
      <c r="I275" s="549"/>
      <c r="J275" s="549"/>
      <c r="K275" s="550"/>
      <c r="L275" s="551"/>
      <c r="M275" s="551"/>
      <c r="N275" s="552"/>
      <c r="O275" s="677">
        <f t="shared" ref="O275:O278" si="10">SUM(G275:N275)</f>
        <v>0</v>
      </c>
    </row>
    <row r="276" spans="1:20" s="14" customFormat="1" ht="21.95" customHeight="1" thickTop="1" thickBot="1" x14ac:dyDescent="0.25">
      <c r="A276" s="838"/>
      <c r="B276" s="1074"/>
      <c r="C276" s="1072"/>
      <c r="D276" s="1075"/>
      <c r="E276" s="1076"/>
      <c r="F276" s="1077"/>
      <c r="G276" s="656"/>
      <c r="H276" s="413"/>
      <c r="I276" s="413"/>
      <c r="J276" s="413"/>
      <c r="K276" s="413"/>
      <c r="L276" s="413"/>
      <c r="M276" s="432"/>
      <c r="N276" s="432"/>
      <c r="O276" s="677">
        <f t="shared" si="10"/>
        <v>0</v>
      </c>
    </row>
    <row r="277" spans="1:20" s="14" customFormat="1" ht="21.95" customHeight="1" thickTop="1" thickBot="1" x14ac:dyDescent="0.25">
      <c r="A277" s="837"/>
      <c r="B277" s="1069" t="s">
        <v>105</v>
      </c>
      <c r="C277" s="1070"/>
      <c r="D277" s="1067" t="s">
        <v>149</v>
      </c>
      <c r="E277" s="1067"/>
      <c r="F277" s="1068"/>
      <c r="G277" s="414">
        <v>16</v>
      </c>
      <c r="H277" s="20"/>
      <c r="I277" s="20"/>
      <c r="J277" s="20"/>
      <c r="K277" s="20"/>
      <c r="L277" s="20"/>
      <c r="M277" s="20"/>
      <c r="N277" s="53"/>
      <c r="O277" s="677">
        <f t="shared" si="10"/>
        <v>16</v>
      </c>
    </row>
    <row r="278" spans="1:20" s="14" customFormat="1" ht="21.95" customHeight="1" thickTop="1" thickBot="1" x14ac:dyDescent="0.25">
      <c r="A278" s="1063"/>
      <c r="B278" s="1071"/>
      <c r="C278" s="1072"/>
      <c r="D278" s="1178" t="s">
        <v>106</v>
      </c>
      <c r="E278" s="1178"/>
      <c r="F278" s="1179"/>
      <c r="G278" s="415">
        <v>30</v>
      </c>
      <c r="H278" s="416"/>
      <c r="I278" s="416">
        <v>47</v>
      </c>
      <c r="J278" s="416">
        <v>54</v>
      </c>
      <c r="K278" s="416"/>
      <c r="L278" s="416"/>
      <c r="M278" s="416"/>
      <c r="N278" s="417"/>
      <c r="O278" s="677">
        <f t="shared" si="10"/>
        <v>131</v>
      </c>
    </row>
    <row r="279" spans="1:20" s="14" customFormat="1" ht="21.95" customHeight="1" thickBot="1" x14ac:dyDescent="0.3">
      <c r="A279" s="1"/>
      <c r="B279" s="1"/>
      <c r="C279" s="1"/>
      <c r="D279" s="5"/>
      <c r="E279" s="5"/>
      <c r="F279" s="5"/>
      <c r="G279" s="3"/>
      <c r="H279" s="3"/>
      <c r="I279" s="3"/>
      <c r="J279" s="3"/>
      <c r="K279" s="3"/>
      <c r="L279" s="3"/>
      <c r="M279" s="3"/>
      <c r="N279" s="3"/>
      <c r="O279" s="3"/>
    </row>
    <row r="280" spans="1:20" s="14" customFormat="1" ht="21.95" customHeight="1" thickTop="1" thickBot="1" x14ac:dyDescent="0.3">
      <c r="A280" s="1"/>
      <c r="B280" s="18"/>
      <c r="C280" s="18"/>
      <c r="D280" s="19"/>
      <c r="E280"/>
      <c r="F280" s="19"/>
      <c r="G280" s="513" t="s">
        <v>5</v>
      </c>
      <c r="H280" s="507" t="s">
        <v>134</v>
      </c>
      <c r="I280" s="508" t="s">
        <v>131</v>
      </c>
      <c r="J280" s="509" t="s">
        <v>34</v>
      </c>
      <c r="K280" s="506" t="s">
        <v>289</v>
      </c>
      <c r="L280" s="514" t="s">
        <v>36</v>
      </c>
      <c r="M280" s="515"/>
      <c r="N280" s="516"/>
      <c r="O280" s="517" t="s">
        <v>30</v>
      </c>
    </row>
    <row r="281" spans="1:20" s="14" customFormat="1" ht="21.95" customHeight="1" thickTop="1" thickBot="1" x14ac:dyDescent="0.25">
      <c r="A281" s="1042" t="s">
        <v>26</v>
      </c>
      <c r="B281" s="1043"/>
      <c r="C281" s="824" t="s">
        <v>219</v>
      </c>
      <c r="D281" s="824"/>
      <c r="E281" s="824"/>
      <c r="F281" s="1064"/>
      <c r="G281" s="6">
        <v>8</v>
      </c>
      <c r="H281" s="6"/>
      <c r="I281" s="6"/>
      <c r="J281" s="6"/>
      <c r="K281" s="6"/>
      <c r="L281" s="6"/>
      <c r="M281" s="39"/>
      <c r="N281" s="359"/>
      <c r="O281" s="677">
        <f t="shared" ref="O281:O289" si="11">SUM(G281:N281)</f>
        <v>8</v>
      </c>
    </row>
    <row r="282" spans="1:20" s="14" customFormat="1" ht="21.95" customHeight="1" thickTop="1" thickBot="1" x14ac:dyDescent="0.25">
      <c r="A282" s="1044"/>
      <c r="B282" s="1045"/>
      <c r="C282" s="824" t="s">
        <v>220</v>
      </c>
      <c r="D282" s="824"/>
      <c r="E282" s="824"/>
      <c r="F282" s="1064"/>
      <c r="G282" s="6">
        <v>10</v>
      </c>
      <c r="H282" s="6">
        <v>8</v>
      </c>
      <c r="I282" s="6">
        <v>12</v>
      </c>
      <c r="J282" s="6">
        <v>16</v>
      </c>
      <c r="K282" s="6">
        <v>10</v>
      </c>
      <c r="L282" s="6"/>
      <c r="M282" s="39"/>
      <c r="N282" s="39"/>
      <c r="O282" s="677">
        <f t="shared" si="11"/>
        <v>56</v>
      </c>
    </row>
    <row r="283" spans="1:20" s="14" customFormat="1" ht="21.95" customHeight="1" thickTop="1" thickBot="1" x14ac:dyDescent="0.3">
      <c r="A283" s="1044"/>
      <c r="B283" s="1045"/>
      <c r="C283" s="824" t="s">
        <v>221</v>
      </c>
      <c r="D283" s="824"/>
      <c r="E283" s="824"/>
      <c r="F283" s="1064"/>
      <c r="G283" s="6"/>
      <c r="H283" s="6"/>
      <c r="I283" s="6"/>
      <c r="J283" s="6"/>
      <c r="K283" s="6"/>
      <c r="L283" s="6"/>
      <c r="M283" s="39"/>
      <c r="N283" s="39"/>
      <c r="O283" s="677">
        <f t="shared" si="11"/>
        <v>0</v>
      </c>
      <c r="T283"/>
    </row>
    <row r="284" spans="1:20" ht="21.95" customHeight="1" thickTop="1" thickBot="1" x14ac:dyDescent="0.3">
      <c r="A284" s="1044"/>
      <c r="B284" s="1045"/>
      <c r="C284" s="824" t="s">
        <v>222</v>
      </c>
      <c r="D284" s="824"/>
      <c r="E284" s="824"/>
      <c r="F284" s="1064"/>
      <c r="G284" s="6">
        <v>6</v>
      </c>
      <c r="H284" s="6"/>
      <c r="I284" s="6"/>
      <c r="J284" s="6"/>
      <c r="K284" s="6"/>
      <c r="L284" s="6"/>
      <c r="M284" s="39"/>
      <c r="N284" s="39"/>
      <c r="O284" s="677">
        <f t="shared" si="11"/>
        <v>6</v>
      </c>
      <c r="S284" s="14"/>
    </row>
    <row r="285" spans="1:20" ht="21.95" customHeight="1" thickTop="1" thickBot="1" x14ac:dyDescent="0.3">
      <c r="A285" s="1044"/>
      <c r="B285" s="1045"/>
      <c r="C285" s="824" t="s">
        <v>330</v>
      </c>
      <c r="D285" s="824"/>
      <c r="E285" s="824"/>
      <c r="F285" s="1064"/>
      <c r="G285" s="6"/>
      <c r="H285" s="6"/>
      <c r="I285" s="6"/>
      <c r="J285" s="6"/>
      <c r="K285" s="6">
        <v>6</v>
      </c>
      <c r="L285" s="6"/>
      <c r="M285" s="39"/>
      <c r="N285" s="39"/>
      <c r="O285" s="677">
        <f t="shared" si="11"/>
        <v>6</v>
      </c>
    </row>
    <row r="286" spans="1:20" ht="21.95" customHeight="1" thickTop="1" thickBot="1" x14ac:dyDescent="0.3">
      <c r="A286" s="1044"/>
      <c r="B286" s="1045"/>
      <c r="C286" s="1187" t="s">
        <v>331</v>
      </c>
      <c r="D286" s="824"/>
      <c r="E286" s="824"/>
      <c r="F286" s="1064"/>
      <c r="G286" s="6"/>
      <c r="H286" s="6"/>
      <c r="I286" s="6"/>
      <c r="J286" s="6"/>
      <c r="K286" s="6">
        <v>8</v>
      </c>
      <c r="L286" s="6"/>
      <c r="M286" s="39"/>
      <c r="N286" s="39"/>
      <c r="O286" s="677">
        <f t="shared" si="11"/>
        <v>8</v>
      </c>
    </row>
    <row r="287" spans="1:20" ht="21.95" customHeight="1" thickTop="1" thickBot="1" x14ac:dyDescent="0.3">
      <c r="A287" s="1044"/>
      <c r="B287" s="1045"/>
      <c r="C287" s="1187" t="s">
        <v>234</v>
      </c>
      <c r="D287" s="824"/>
      <c r="E287" s="824"/>
      <c r="F287" s="1064"/>
      <c r="G287" s="6"/>
      <c r="H287" s="6"/>
      <c r="I287" s="6"/>
      <c r="J287" s="6"/>
      <c r="K287" s="6"/>
      <c r="L287" s="6"/>
      <c r="M287" s="39"/>
      <c r="N287" s="39"/>
      <c r="O287" s="677">
        <f t="shared" si="11"/>
        <v>0</v>
      </c>
    </row>
    <row r="288" spans="1:20" ht="21.95" customHeight="1" thickTop="1" thickBot="1" x14ac:dyDescent="0.3">
      <c r="A288" s="1044"/>
      <c r="B288" s="1045"/>
      <c r="C288" s="824" t="s">
        <v>235</v>
      </c>
      <c r="D288" s="824"/>
      <c r="E288" s="824"/>
      <c r="F288" s="1064"/>
      <c r="G288" s="6"/>
      <c r="H288" s="6">
        <v>10</v>
      </c>
      <c r="I288" s="6"/>
      <c r="J288" s="6"/>
      <c r="K288" s="6"/>
      <c r="L288" s="6"/>
      <c r="M288" s="39"/>
      <c r="N288" s="39"/>
      <c r="O288" s="677">
        <f t="shared" si="11"/>
        <v>10</v>
      </c>
    </row>
    <row r="289" spans="1:15" ht="21.95" customHeight="1" thickTop="1" thickBot="1" x14ac:dyDescent="0.3">
      <c r="A289" s="1046"/>
      <c r="B289" s="1047"/>
      <c r="C289" s="824" t="s">
        <v>236</v>
      </c>
      <c r="D289" s="824"/>
      <c r="E289" s="824"/>
      <c r="F289" s="1064"/>
      <c r="G289" s="6"/>
      <c r="H289" s="6">
        <v>6</v>
      </c>
      <c r="I289" s="6"/>
      <c r="J289" s="6"/>
      <c r="K289" s="6"/>
      <c r="L289" s="6"/>
      <c r="M289" s="39"/>
      <c r="N289" s="39"/>
      <c r="O289" s="677">
        <f t="shared" si="11"/>
        <v>6</v>
      </c>
    </row>
    <row r="290" spans="1:15" ht="21.95" customHeight="1" thickBot="1" x14ac:dyDescent="0.3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</row>
    <row r="291" spans="1:15" ht="21.95" customHeight="1" thickTop="1" thickBot="1" x14ac:dyDescent="0.3">
      <c r="B291" s="18"/>
      <c r="C291" s="18"/>
      <c r="D291" s="18"/>
      <c r="E291" s="18"/>
      <c r="F291" s="18"/>
      <c r="G291" s="514" t="s">
        <v>5</v>
      </c>
      <c r="H291" s="537" t="s">
        <v>134</v>
      </c>
      <c r="I291" s="538" t="s">
        <v>131</v>
      </c>
      <c r="J291" s="539" t="s">
        <v>34</v>
      </c>
      <c r="K291" s="540" t="s">
        <v>289</v>
      </c>
      <c r="L291" s="514" t="s">
        <v>36</v>
      </c>
      <c r="M291" s="514"/>
      <c r="N291" s="541"/>
      <c r="O291" s="542" t="s">
        <v>30</v>
      </c>
    </row>
    <row r="292" spans="1:15" ht="21.95" customHeight="1" thickTop="1" thickBot="1" x14ac:dyDescent="0.3">
      <c r="A292" s="1036" t="s">
        <v>27</v>
      </c>
      <c r="B292" s="1037"/>
      <c r="C292" s="823" t="s">
        <v>223</v>
      </c>
      <c r="D292" s="824"/>
      <c r="E292" s="824"/>
      <c r="F292" s="824"/>
      <c r="G292" s="272">
        <v>10</v>
      </c>
      <c r="H292" s="273">
        <v>10</v>
      </c>
      <c r="I292" s="690">
        <v>14</v>
      </c>
      <c r="J292" s="690">
        <v>18</v>
      </c>
      <c r="K292" s="690">
        <v>10</v>
      </c>
      <c r="L292" s="274"/>
      <c r="M292" s="274"/>
      <c r="N292" s="341"/>
      <c r="O292" s="677">
        <f t="shared" ref="O292:O299" si="12">SUM(G292:N292)</f>
        <v>62</v>
      </c>
    </row>
    <row r="293" spans="1:15" ht="21.95" customHeight="1" thickTop="1" thickBot="1" x14ac:dyDescent="0.3">
      <c r="A293" s="1038"/>
      <c r="B293" s="1039"/>
      <c r="C293" s="823" t="s">
        <v>224</v>
      </c>
      <c r="D293" s="824"/>
      <c r="E293" s="824"/>
      <c r="F293" s="824"/>
      <c r="G293" s="278">
        <v>8</v>
      </c>
      <c r="H293" s="616">
        <v>8</v>
      </c>
      <c r="I293" s="389"/>
      <c r="J293" s="389"/>
      <c r="K293" s="388"/>
      <c r="L293" s="388"/>
      <c r="M293" s="271"/>
      <c r="N293" s="342"/>
      <c r="O293" s="677">
        <f t="shared" si="12"/>
        <v>16</v>
      </c>
    </row>
    <row r="294" spans="1:15" ht="21.95" customHeight="1" thickTop="1" thickBot="1" x14ac:dyDescent="0.3">
      <c r="A294" s="1038"/>
      <c r="B294" s="1039"/>
      <c r="C294" s="823" t="s">
        <v>225</v>
      </c>
      <c r="D294" s="824"/>
      <c r="E294" s="824"/>
      <c r="F294" s="824"/>
      <c r="G294" s="278">
        <v>6</v>
      </c>
      <c r="H294" s="388"/>
      <c r="I294" s="389"/>
      <c r="J294" s="388"/>
      <c r="K294" s="388"/>
      <c r="L294" s="388"/>
      <c r="M294" s="271"/>
      <c r="N294" s="342"/>
      <c r="O294" s="677">
        <f t="shared" si="12"/>
        <v>6</v>
      </c>
    </row>
    <row r="295" spans="1:15" ht="21.95" customHeight="1" thickTop="1" thickBot="1" x14ac:dyDescent="0.3">
      <c r="A295" s="1038"/>
      <c r="B295" s="1039"/>
      <c r="C295" s="823" t="s">
        <v>237</v>
      </c>
      <c r="D295" s="824"/>
      <c r="E295" s="824"/>
      <c r="F295" s="824"/>
      <c r="G295" s="278"/>
      <c r="H295" s="389">
        <v>6</v>
      </c>
      <c r="I295" s="389"/>
      <c r="J295" s="388"/>
      <c r="K295" s="388"/>
      <c r="L295" s="389"/>
      <c r="M295" s="389"/>
      <c r="N295" s="469"/>
      <c r="O295" s="677">
        <f t="shared" si="12"/>
        <v>6</v>
      </c>
    </row>
    <row r="296" spans="1:15" ht="21.95" customHeight="1" thickTop="1" thickBot="1" x14ac:dyDescent="0.3">
      <c r="A296" s="1038"/>
      <c r="B296" s="1039"/>
      <c r="C296" s="823" t="s">
        <v>332</v>
      </c>
      <c r="D296" s="824"/>
      <c r="E296" s="824"/>
      <c r="F296" s="824"/>
      <c r="G296" s="275"/>
      <c r="H296" s="388"/>
      <c r="I296" s="389"/>
      <c r="J296" s="388"/>
      <c r="K296" s="389">
        <v>6</v>
      </c>
      <c r="L296" s="389"/>
      <c r="M296" s="271"/>
      <c r="N296" s="342"/>
      <c r="O296" s="677">
        <f t="shared" si="12"/>
        <v>6</v>
      </c>
    </row>
    <row r="297" spans="1:15" ht="21.95" customHeight="1" thickTop="1" thickBot="1" x14ac:dyDescent="0.3">
      <c r="A297" s="1038"/>
      <c r="B297" s="1039"/>
      <c r="C297" s="823" t="s">
        <v>333</v>
      </c>
      <c r="D297" s="824"/>
      <c r="E297" s="824"/>
      <c r="F297" s="824"/>
      <c r="G297" s="275"/>
      <c r="H297" s="389"/>
      <c r="I297" s="388"/>
      <c r="J297" s="388"/>
      <c r="K297" s="389">
        <v>8</v>
      </c>
      <c r="L297" s="389"/>
      <c r="M297" s="389"/>
      <c r="N297" s="469"/>
      <c r="O297" s="677">
        <f t="shared" si="12"/>
        <v>8</v>
      </c>
    </row>
    <row r="298" spans="1:15" ht="21.95" customHeight="1" thickTop="1" thickBot="1" x14ac:dyDescent="0.3">
      <c r="A298" s="1038"/>
      <c r="B298" s="1039"/>
      <c r="C298" s="823"/>
      <c r="D298" s="824"/>
      <c r="E298" s="824"/>
      <c r="F298" s="824"/>
      <c r="G298" s="275"/>
      <c r="H298" s="388"/>
      <c r="I298" s="388"/>
      <c r="J298" s="388"/>
      <c r="K298" s="388"/>
      <c r="L298" s="389"/>
      <c r="M298" s="271"/>
      <c r="N298" s="342"/>
      <c r="O298" s="677">
        <f t="shared" si="12"/>
        <v>0</v>
      </c>
    </row>
    <row r="299" spans="1:15" ht="21.95" customHeight="1" thickTop="1" thickBot="1" x14ac:dyDescent="0.3">
      <c r="A299" s="1057"/>
      <c r="B299" s="1058"/>
      <c r="C299" s="823"/>
      <c r="D299" s="824"/>
      <c r="E299" s="824"/>
      <c r="F299" s="824"/>
      <c r="G299" s="276"/>
      <c r="H299" s="277"/>
      <c r="I299" s="277"/>
      <c r="J299" s="277"/>
      <c r="K299" s="277"/>
      <c r="L299" s="277"/>
      <c r="M299" s="277"/>
      <c r="N299" s="271"/>
      <c r="O299" s="677">
        <f t="shared" si="12"/>
        <v>0</v>
      </c>
    </row>
    <row r="300" spans="1:15" ht="21.95" customHeight="1" thickTop="1" x14ac:dyDescent="0.25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1:15" ht="21.95" customHeight="1" thickBot="1" x14ac:dyDescent="0.3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ht="21.95" customHeight="1" thickTop="1" thickBot="1" x14ac:dyDescent="0.3">
      <c r="B302" s="18"/>
      <c r="C302" s="18"/>
      <c r="D302" s="18"/>
      <c r="E302" s="18"/>
      <c r="F302" s="18"/>
      <c r="G302" s="513" t="s">
        <v>5</v>
      </c>
      <c r="H302" s="518" t="s">
        <v>134</v>
      </c>
      <c r="I302" s="518" t="s">
        <v>135</v>
      </c>
      <c r="J302" s="518" t="s">
        <v>34</v>
      </c>
      <c r="K302" s="519" t="s">
        <v>289</v>
      </c>
      <c r="L302" s="513" t="s">
        <v>36</v>
      </c>
      <c r="M302" s="515"/>
      <c r="N302" s="520"/>
      <c r="O302" s="521" t="s">
        <v>30</v>
      </c>
    </row>
    <row r="303" spans="1:15" ht="21.95" customHeight="1" thickTop="1" thickBot="1" x14ac:dyDescent="0.3">
      <c r="A303" s="1042" t="s">
        <v>28</v>
      </c>
      <c r="B303" s="1043"/>
      <c r="C303" s="206" t="s">
        <v>117</v>
      </c>
      <c r="D303" s="1033" t="s">
        <v>227</v>
      </c>
      <c r="E303" s="1034"/>
      <c r="F303" s="1035"/>
      <c r="G303" s="13"/>
      <c r="H303" s="13"/>
      <c r="I303" s="13"/>
      <c r="J303" s="13"/>
      <c r="K303" s="13"/>
      <c r="L303" s="13"/>
      <c r="M303" s="49"/>
      <c r="N303" s="49"/>
      <c r="O303" s="677">
        <f>SUM(G303:N303)</f>
        <v>0</v>
      </c>
    </row>
    <row r="304" spans="1:15" ht="21.95" customHeight="1" thickTop="1" thickBot="1" x14ac:dyDescent="0.3">
      <c r="A304" s="1044"/>
      <c r="B304" s="1045"/>
      <c r="C304" s="206" t="s">
        <v>57</v>
      </c>
      <c r="D304" s="1033" t="s">
        <v>228</v>
      </c>
      <c r="E304" s="1034"/>
      <c r="F304" s="1035"/>
      <c r="G304" s="21">
        <v>6</v>
      </c>
      <c r="H304" s="21"/>
      <c r="I304" s="21"/>
      <c r="J304" s="21"/>
      <c r="K304" s="21"/>
      <c r="L304" s="21"/>
      <c r="M304" s="50"/>
      <c r="N304" s="50"/>
      <c r="O304" s="677">
        <f t="shared" ref="O304:O313" si="13">SUM(G304:N304)</f>
        <v>6</v>
      </c>
    </row>
    <row r="305" spans="1:15" ht="21.95" customHeight="1" thickTop="1" thickBot="1" x14ac:dyDescent="0.3">
      <c r="A305" s="1044"/>
      <c r="B305" s="1045"/>
      <c r="C305" s="206" t="s">
        <v>17</v>
      </c>
      <c r="D305" s="1033" t="s">
        <v>242</v>
      </c>
      <c r="E305" s="1034"/>
      <c r="F305" s="1035"/>
      <c r="G305" s="21">
        <v>5</v>
      </c>
      <c r="H305" s="21">
        <v>5</v>
      </c>
      <c r="I305" s="21"/>
      <c r="J305" s="21"/>
      <c r="K305" s="21">
        <v>6</v>
      </c>
      <c r="L305" s="21"/>
      <c r="M305" s="50"/>
      <c r="N305" s="50"/>
      <c r="O305" s="677">
        <f t="shared" si="13"/>
        <v>16</v>
      </c>
    </row>
    <row r="306" spans="1:15" ht="21.95" customHeight="1" thickTop="1" thickBot="1" x14ac:dyDescent="0.3">
      <c r="A306" s="1044"/>
      <c r="B306" s="1045"/>
      <c r="C306" s="206" t="s">
        <v>229</v>
      </c>
      <c r="D306" s="1033" t="s">
        <v>241</v>
      </c>
      <c r="E306" s="1034"/>
      <c r="F306" s="1035"/>
      <c r="G306" s="21">
        <v>4</v>
      </c>
      <c r="H306" s="21"/>
      <c r="I306" s="21"/>
      <c r="J306" s="21"/>
      <c r="K306" s="21"/>
      <c r="L306" s="21"/>
      <c r="M306" s="50"/>
      <c r="N306" s="50"/>
      <c r="O306" s="677">
        <f t="shared" si="13"/>
        <v>4</v>
      </c>
    </row>
    <row r="307" spans="1:15" ht="21.95" customHeight="1" thickTop="1" thickBot="1" x14ac:dyDescent="0.3">
      <c r="A307" s="1044"/>
      <c r="B307" s="1045"/>
      <c r="C307" s="206" t="s">
        <v>117</v>
      </c>
      <c r="D307" s="1033" t="s">
        <v>240</v>
      </c>
      <c r="E307" s="1034"/>
      <c r="F307" s="1035"/>
      <c r="G307" s="21"/>
      <c r="H307" s="21">
        <v>6</v>
      </c>
      <c r="I307" s="21">
        <v>12</v>
      </c>
      <c r="J307" s="21">
        <v>16</v>
      </c>
      <c r="K307" s="21"/>
      <c r="L307" s="21"/>
      <c r="M307" s="50"/>
      <c r="N307" s="50"/>
      <c r="O307" s="677">
        <f t="shared" si="13"/>
        <v>34</v>
      </c>
    </row>
    <row r="308" spans="1:15" ht="21.95" customHeight="1" thickTop="1" thickBot="1" x14ac:dyDescent="0.3">
      <c r="A308" s="1044"/>
      <c r="B308" s="1045"/>
      <c r="C308" s="206" t="s">
        <v>238</v>
      </c>
      <c r="D308" s="1033" t="s">
        <v>239</v>
      </c>
      <c r="E308" s="1034"/>
      <c r="F308" s="1035"/>
      <c r="G308" s="21"/>
      <c r="H308" s="21">
        <v>4</v>
      </c>
      <c r="I308" s="21"/>
      <c r="J308" s="21"/>
      <c r="K308" s="21"/>
      <c r="L308" s="21"/>
      <c r="M308" s="50"/>
      <c r="N308" s="50"/>
      <c r="O308" s="677">
        <f t="shared" si="13"/>
        <v>4</v>
      </c>
    </row>
    <row r="309" spans="1:15" ht="30" customHeight="1" thickTop="1" thickBot="1" x14ac:dyDescent="0.3">
      <c r="A309" s="1044"/>
      <c r="B309" s="1045"/>
      <c r="C309" s="206" t="s">
        <v>243</v>
      </c>
      <c r="D309" s="1033" t="s">
        <v>334</v>
      </c>
      <c r="E309" s="1034"/>
      <c r="F309" s="1035"/>
      <c r="G309" s="21"/>
      <c r="H309" s="21"/>
      <c r="I309" s="21"/>
      <c r="J309" s="21"/>
      <c r="K309" s="21">
        <v>5</v>
      </c>
      <c r="L309" s="21"/>
      <c r="M309" s="50"/>
      <c r="N309" s="50"/>
      <c r="O309" s="677">
        <f t="shared" si="13"/>
        <v>5</v>
      </c>
    </row>
    <row r="310" spans="1:15" ht="30" customHeight="1" thickTop="1" thickBot="1" x14ac:dyDescent="0.3">
      <c r="A310" s="1044"/>
      <c r="B310" s="1045"/>
      <c r="C310" s="206"/>
      <c r="D310" s="1033"/>
      <c r="E310" s="1034"/>
      <c r="F310" s="1035"/>
      <c r="G310" s="21"/>
      <c r="H310" s="21"/>
      <c r="I310" s="21"/>
      <c r="J310" s="21"/>
      <c r="K310" s="21"/>
      <c r="L310" s="21"/>
      <c r="M310" s="50"/>
      <c r="N310" s="50"/>
      <c r="O310" s="677">
        <f t="shared" si="13"/>
        <v>0</v>
      </c>
    </row>
    <row r="311" spans="1:15" ht="30" customHeight="1" thickTop="1" thickBot="1" x14ac:dyDescent="0.3">
      <c r="A311" s="1044"/>
      <c r="B311" s="1045"/>
      <c r="C311" s="206"/>
      <c r="D311" s="1033"/>
      <c r="E311" s="1034"/>
      <c r="F311" s="1035"/>
      <c r="G311" s="21"/>
      <c r="H311" s="21"/>
      <c r="I311" s="21"/>
      <c r="J311" s="21"/>
      <c r="K311" s="21"/>
      <c r="L311" s="21"/>
      <c r="M311" s="50"/>
      <c r="N311" s="50"/>
      <c r="O311" s="677">
        <f t="shared" si="13"/>
        <v>0</v>
      </c>
    </row>
    <row r="312" spans="1:15" ht="30" customHeight="1" thickTop="1" thickBot="1" x14ac:dyDescent="0.3">
      <c r="A312" s="1044"/>
      <c r="B312" s="1045"/>
      <c r="C312" s="206"/>
      <c r="D312" s="1033"/>
      <c r="E312" s="1034"/>
      <c r="F312" s="1035"/>
      <c r="G312" s="21"/>
      <c r="H312" s="21"/>
      <c r="I312" s="21"/>
      <c r="J312" s="21"/>
      <c r="K312" s="21"/>
      <c r="L312" s="21"/>
      <c r="M312" s="50"/>
      <c r="N312" s="50"/>
      <c r="O312" s="677">
        <f t="shared" si="13"/>
        <v>0</v>
      </c>
    </row>
    <row r="313" spans="1:15" ht="30" customHeight="1" thickTop="1" thickBot="1" x14ac:dyDescent="0.3">
      <c r="A313" s="1046"/>
      <c r="B313" s="1047"/>
      <c r="C313" s="204"/>
      <c r="D313" s="1030"/>
      <c r="E313" s="1031"/>
      <c r="F313" s="1032"/>
      <c r="G313" s="8"/>
      <c r="H313" s="8"/>
      <c r="I313" s="8"/>
      <c r="J313" s="8"/>
      <c r="K313" s="8"/>
      <c r="L313" s="8"/>
      <c r="M313" s="51"/>
      <c r="N313" s="413"/>
      <c r="O313" s="677">
        <f t="shared" si="13"/>
        <v>0</v>
      </c>
    </row>
    <row r="314" spans="1:15" ht="30" customHeight="1" thickBot="1" x14ac:dyDescent="0.3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1:15" ht="30" customHeight="1" thickTop="1" thickBot="1" x14ac:dyDescent="0.3">
      <c r="B315" s="18"/>
      <c r="C315" s="18"/>
      <c r="D315" s="18"/>
      <c r="E315" s="18"/>
      <c r="F315" s="18"/>
      <c r="G315" s="513" t="s">
        <v>5</v>
      </c>
      <c r="H315" s="518" t="s">
        <v>134</v>
      </c>
      <c r="I315" s="518" t="s">
        <v>137</v>
      </c>
      <c r="J315" s="518" t="s">
        <v>34</v>
      </c>
      <c r="K315" s="519" t="s">
        <v>289</v>
      </c>
      <c r="L315" s="513" t="s">
        <v>36</v>
      </c>
      <c r="M315" s="513"/>
      <c r="N315" s="513"/>
      <c r="O315" s="522" t="s">
        <v>30</v>
      </c>
    </row>
    <row r="316" spans="1:15" ht="27" customHeight="1" thickTop="1" thickBot="1" x14ac:dyDescent="0.3">
      <c r="A316" s="1036" t="s">
        <v>29</v>
      </c>
      <c r="B316" s="1037"/>
      <c r="C316" s="1054"/>
      <c r="D316" s="1055"/>
      <c r="E316" s="1055"/>
      <c r="F316" s="1056"/>
      <c r="G316" s="7"/>
      <c r="H316" s="7"/>
      <c r="I316" s="7"/>
      <c r="J316" s="7"/>
      <c r="K316" s="7"/>
      <c r="L316" s="7"/>
      <c r="M316" s="52"/>
      <c r="N316" s="52"/>
      <c r="O316" s="677">
        <f t="shared" ref="O316:O322" si="14">SUM(G316:N316)</f>
        <v>0</v>
      </c>
    </row>
    <row r="317" spans="1:15" ht="30" customHeight="1" thickTop="1" thickBot="1" x14ac:dyDescent="0.3">
      <c r="A317" s="1038"/>
      <c r="B317" s="1039"/>
      <c r="C317" s="1033"/>
      <c r="D317" s="1034"/>
      <c r="E317" s="1034"/>
      <c r="F317" s="1035"/>
      <c r="G317" s="20"/>
      <c r="H317" s="20"/>
      <c r="I317" s="20"/>
      <c r="J317" s="20"/>
      <c r="K317" s="20"/>
      <c r="L317" s="20"/>
      <c r="M317" s="53"/>
      <c r="N317" s="53"/>
      <c r="O317" s="677">
        <f t="shared" si="14"/>
        <v>0</v>
      </c>
    </row>
    <row r="318" spans="1:15" ht="30" customHeight="1" thickTop="1" thickBot="1" x14ac:dyDescent="0.3">
      <c r="A318" s="1038"/>
      <c r="B318" s="1039"/>
      <c r="C318" s="1033"/>
      <c r="D318" s="1034"/>
      <c r="E318" s="1034"/>
      <c r="F318" s="1035"/>
      <c r="G318" s="20"/>
      <c r="H318" s="20"/>
      <c r="I318" s="20"/>
      <c r="J318" s="20"/>
      <c r="K318" s="20"/>
      <c r="L318" s="20"/>
      <c r="M318" s="53"/>
      <c r="N318" s="53"/>
      <c r="O318" s="677">
        <f t="shared" si="14"/>
        <v>0</v>
      </c>
    </row>
    <row r="319" spans="1:15" ht="21.95" customHeight="1" thickTop="1" thickBot="1" x14ac:dyDescent="0.3">
      <c r="A319" s="1038"/>
      <c r="B319" s="1039"/>
      <c r="C319" s="1033"/>
      <c r="D319" s="1034"/>
      <c r="E319" s="1034"/>
      <c r="F319" s="1035"/>
      <c r="G319" s="20"/>
      <c r="H319" s="20"/>
      <c r="I319" s="20"/>
      <c r="J319" s="20"/>
      <c r="K319" s="20"/>
      <c r="L319" s="20"/>
      <c r="M319" s="53"/>
      <c r="N319" s="53"/>
      <c r="O319" s="677">
        <f t="shared" si="14"/>
        <v>0</v>
      </c>
    </row>
    <row r="320" spans="1:15" ht="21.95" customHeight="1" thickTop="1" thickBot="1" x14ac:dyDescent="0.3">
      <c r="A320" s="1038"/>
      <c r="B320" s="1039"/>
      <c r="C320" s="1033"/>
      <c r="D320" s="1034"/>
      <c r="E320" s="1034"/>
      <c r="F320" s="1035"/>
      <c r="G320" s="20"/>
      <c r="H320" s="20"/>
      <c r="I320" s="20"/>
      <c r="J320" s="20"/>
      <c r="K320" s="20"/>
      <c r="L320" s="20"/>
      <c r="M320" s="53"/>
      <c r="N320" s="53"/>
      <c r="O320" s="677">
        <f t="shared" si="14"/>
        <v>0</v>
      </c>
    </row>
    <row r="321" spans="1:20" ht="21.95" customHeight="1" thickTop="1" thickBot="1" x14ac:dyDescent="0.3">
      <c r="A321" s="1038"/>
      <c r="B321" s="1039"/>
      <c r="C321" s="1033"/>
      <c r="D321" s="1034"/>
      <c r="E321" s="1034"/>
      <c r="F321" s="1035"/>
      <c r="G321" s="20"/>
      <c r="H321" s="20"/>
      <c r="I321" s="20"/>
      <c r="J321" s="20"/>
      <c r="K321" s="20"/>
      <c r="L321" s="20"/>
      <c r="M321" s="53"/>
      <c r="N321" s="53"/>
      <c r="O321" s="677">
        <f t="shared" si="14"/>
        <v>0</v>
      </c>
    </row>
    <row r="322" spans="1:20" ht="24.95" customHeight="1" thickTop="1" thickBot="1" x14ac:dyDescent="0.3">
      <c r="A322" s="1040"/>
      <c r="B322" s="1041"/>
      <c r="C322" s="1033"/>
      <c r="D322" s="1034"/>
      <c r="E322" s="1034"/>
      <c r="F322" s="1035"/>
      <c r="G322" s="20"/>
      <c r="H322" s="20"/>
      <c r="I322" s="20"/>
      <c r="J322" s="20"/>
      <c r="K322" s="20"/>
      <c r="L322" s="20"/>
      <c r="M322" s="53"/>
      <c r="N322" s="53"/>
      <c r="O322" s="677">
        <f t="shared" si="14"/>
        <v>0</v>
      </c>
    </row>
    <row r="323" spans="1:20" ht="24.95" customHeight="1" x14ac:dyDescent="0.25">
      <c r="B323" s="4"/>
      <c r="C323" s="11"/>
      <c r="D323" s="11"/>
      <c r="E323" s="11"/>
      <c r="F323" s="11"/>
      <c r="G323" s="4"/>
      <c r="H323" s="4"/>
      <c r="I323" s="4"/>
      <c r="J323" s="4"/>
      <c r="K323" s="4"/>
      <c r="L323" s="4"/>
      <c r="M323" s="4"/>
      <c r="N323" s="4"/>
      <c r="O323" s="680"/>
    </row>
    <row r="324" spans="1:20" ht="21.95" customHeight="1" thickBot="1" x14ac:dyDescent="0.3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20" ht="21.95" customHeight="1" thickBot="1" x14ac:dyDescent="0.3">
      <c r="A325" s="1172" t="s">
        <v>10</v>
      </c>
      <c r="B325" s="1173"/>
      <c r="C325" s="1173"/>
      <c r="D325" s="1173"/>
      <c r="E325" s="1173"/>
      <c r="F325" s="1173"/>
      <c r="G325" s="1173"/>
      <c r="H325" s="1173"/>
      <c r="I325" s="1173"/>
      <c r="J325" s="1173"/>
      <c r="K325" s="1173"/>
      <c r="L325" s="1173"/>
      <c r="M325" s="1173"/>
      <c r="N325" s="1173"/>
      <c r="O325" s="1174"/>
    </row>
    <row r="326" spans="1:20" ht="21.95" customHeight="1" thickBot="1" x14ac:dyDescent="0.3">
      <c r="A326" s="1025" t="s">
        <v>11</v>
      </c>
      <c r="B326" s="1026"/>
      <c r="C326" s="1027"/>
      <c r="D326" s="1025" t="s">
        <v>12</v>
      </c>
      <c r="E326" s="1026"/>
      <c r="F326" s="1027"/>
      <c r="G326" s="526" t="s">
        <v>5</v>
      </c>
      <c r="H326" s="527" t="s">
        <v>134</v>
      </c>
      <c r="I326" s="528" t="s">
        <v>34</v>
      </c>
      <c r="J326" s="529" t="s">
        <v>34</v>
      </c>
      <c r="K326" s="530" t="s">
        <v>290</v>
      </c>
      <c r="L326" s="531" t="s">
        <v>36</v>
      </c>
      <c r="M326" s="534"/>
      <c r="N326" s="535"/>
      <c r="O326" s="536" t="s">
        <v>30</v>
      </c>
    </row>
    <row r="327" spans="1:20" ht="21.95" customHeight="1" thickTop="1" thickBot="1" x14ac:dyDescent="0.3">
      <c r="A327" s="1049" t="s">
        <v>117</v>
      </c>
      <c r="B327" s="1049"/>
      <c r="C327" s="1050"/>
      <c r="D327" s="834" t="s">
        <v>158</v>
      </c>
      <c r="E327" s="835"/>
      <c r="F327" s="1024"/>
      <c r="G327" s="9"/>
      <c r="H327" s="27"/>
      <c r="I327" s="28"/>
      <c r="J327" s="28"/>
      <c r="K327" s="28"/>
      <c r="L327" s="207"/>
      <c r="M327" s="227"/>
      <c r="N327" s="360"/>
      <c r="O327" s="677">
        <f t="shared" ref="O327:O336" si="15">SUM(G327:N327)</f>
        <v>0</v>
      </c>
    </row>
    <row r="328" spans="1:20" ht="21.95" customHeight="1" thickTop="1" thickBot="1" x14ac:dyDescent="0.3">
      <c r="A328" s="831" t="s">
        <v>80</v>
      </c>
      <c r="B328" s="832"/>
      <c r="C328" s="833"/>
      <c r="D328" s="873" t="s">
        <v>161</v>
      </c>
      <c r="E328" s="873"/>
      <c r="F328" s="873"/>
      <c r="G328" s="29">
        <v>32</v>
      </c>
      <c r="H328" s="29"/>
      <c r="I328" s="29"/>
      <c r="J328" s="29"/>
      <c r="K328" s="29"/>
      <c r="L328" s="29"/>
      <c r="M328" s="38"/>
      <c r="N328" s="38"/>
      <c r="O328" s="677">
        <f t="shared" si="15"/>
        <v>32</v>
      </c>
    </row>
    <row r="329" spans="1:20" ht="21.95" customHeight="1" thickTop="1" thickBot="1" x14ac:dyDescent="0.3">
      <c r="A329" s="876" t="s">
        <v>261</v>
      </c>
      <c r="B329" s="877"/>
      <c r="C329" s="878"/>
      <c r="D329" s="876" t="s">
        <v>262</v>
      </c>
      <c r="E329" s="877"/>
      <c r="F329" s="878"/>
      <c r="G329" s="32"/>
      <c r="H329" s="29">
        <v>36</v>
      </c>
      <c r="I329" s="29"/>
      <c r="J329" s="29"/>
      <c r="K329" s="29"/>
      <c r="L329" s="29"/>
      <c r="M329" s="38"/>
      <c r="N329" s="38"/>
      <c r="O329" s="677">
        <f t="shared" si="15"/>
        <v>36</v>
      </c>
    </row>
    <row r="330" spans="1:20" ht="21.95" customHeight="1" thickTop="1" thickBot="1" x14ac:dyDescent="0.3">
      <c r="A330" s="767" t="s">
        <v>226</v>
      </c>
      <c r="B330" s="768"/>
      <c r="C330" s="1048"/>
      <c r="D330" s="1028" t="s">
        <v>201</v>
      </c>
      <c r="E330" s="926"/>
      <c r="F330" s="1029"/>
      <c r="G330" s="32">
        <v>34</v>
      </c>
      <c r="H330" s="29"/>
      <c r="I330" s="29"/>
      <c r="J330" s="29"/>
      <c r="K330" s="29">
        <v>36</v>
      </c>
      <c r="L330" s="29"/>
      <c r="M330" s="38"/>
      <c r="N330" s="38"/>
      <c r="O330" s="677">
        <f t="shared" si="15"/>
        <v>70</v>
      </c>
    </row>
    <row r="331" spans="1:20" ht="21.95" customHeight="1" thickTop="1" thickBot="1" x14ac:dyDescent="0.3">
      <c r="A331" s="1021" t="s">
        <v>17</v>
      </c>
      <c r="B331" s="1022"/>
      <c r="C331" s="1023"/>
      <c r="D331" s="834" t="s">
        <v>143</v>
      </c>
      <c r="E331" s="835"/>
      <c r="F331" s="836"/>
      <c r="G331" s="32">
        <v>36</v>
      </c>
      <c r="H331" s="29">
        <v>34</v>
      </c>
      <c r="I331" s="29"/>
      <c r="J331" s="29"/>
      <c r="K331" s="29"/>
      <c r="L331" s="29"/>
      <c r="M331" s="38"/>
      <c r="N331" s="38"/>
      <c r="O331" s="677">
        <f t="shared" si="15"/>
        <v>70</v>
      </c>
    </row>
    <row r="332" spans="1:20" ht="21.95" customHeight="1" thickTop="1" thickBot="1" x14ac:dyDescent="0.3">
      <c r="A332" s="1021" t="s">
        <v>16</v>
      </c>
      <c r="B332" s="1022"/>
      <c r="C332" s="1023"/>
      <c r="D332" s="834" t="s">
        <v>263</v>
      </c>
      <c r="E332" s="835"/>
      <c r="F332" s="836"/>
      <c r="G332" s="32"/>
      <c r="H332" s="29">
        <v>32</v>
      </c>
      <c r="I332" s="29"/>
      <c r="J332" s="29"/>
      <c r="K332" s="29"/>
      <c r="L332" s="29"/>
      <c r="M332" s="38"/>
      <c r="N332" s="38"/>
      <c r="O332" s="677">
        <f t="shared" si="15"/>
        <v>32</v>
      </c>
      <c r="T332" s="14"/>
    </row>
    <row r="333" spans="1:20" s="14" customFormat="1" ht="30" customHeight="1" thickTop="1" thickBot="1" x14ac:dyDescent="0.3">
      <c r="A333" s="1021" t="s">
        <v>17</v>
      </c>
      <c r="B333" s="1022"/>
      <c r="C333" s="1023"/>
      <c r="D333" s="834" t="s">
        <v>286</v>
      </c>
      <c r="E333" s="835"/>
      <c r="F333" s="836"/>
      <c r="G333" s="32"/>
      <c r="H333" s="29"/>
      <c r="I333" s="29"/>
      <c r="J333" s="29"/>
      <c r="K333" s="29">
        <v>34</v>
      </c>
      <c r="L333" s="29"/>
      <c r="M333" s="38"/>
      <c r="N333" s="38"/>
      <c r="O333" s="677">
        <f t="shared" si="15"/>
        <v>34</v>
      </c>
      <c r="S333"/>
      <c r="T333"/>
    </row>
    <row r="334" spans="1:20" ht="21.95" customHeight="1" thickTop="1" thickBot="1" x14ac:dyDescent="0.3">
      <c r="A334" s="828" t="s">
        <v>264</v>
      </c>
      <c r="B334" s="829"/>
      <c r="C334" s="830"/>
      <c r="D334" s="834" t="s">
        <v>267</v>
      </c>
      <c r="E334" s="835"/>
      <c r="F334" s="835"/>
      <c r="G334" s="30"/>
      <c r="H334" s="29"/>
      <c r="I334" s="29"/>
      <c r="J334" s="29"/>
      <c r="K334" s="29"/>
      <c r="L334" s="29"/>
      <c r="M334" s="38"/>
      <c r="N334" s="38"/>
      <c r="O334" s="677">
        <f t="shared" si="15"/>
        <v>0</v>
      </c>
      <c r="S334" s="14"/>
    </row>
    <row r="335" spans="1:20" ht="21.95" customHeight="1" thickTop="1" thickBot="1" x14ac:dyDescent="0.3">
      <c r="A335" s="818" t="s">
        <v>80</v>
      </c>
      <c r="B335" s="777"/>
      <c r="C335" s="819"/>
      <c r="D335" s="1020" t="s">
        <v>335</v>
      </c>
      <c r="E335" s="963"/>
      <c r="F335" s="963"/>
      <c r="G335" s="407"/>
      <c r="H335" s="408"/>
      <c r="I335" s="409"/>
      <c r="J335" s="409"/>
      <c r="K335" s="409">
        <v>32</v>
      </c>
      <c r="L335" s="409"/>
      <c r="M335" s="406"/>
      <c r="N335" s="406"/>
      <c r="O335" s="677">
        <f t="shared" si="15"/>
        <v>32</v>
      </c>
    </row>
    <row r="336" spans="1:20" ht="21.95" customHeight="1" thickTop="1" thickBot="1" x14ac:dyDescent="0.3">
      <c r="A336" s="811"/>
      <c r="B336" s="812"/>
      <c r="C336" s="1162"/>
      <c r="D336" s="1163"/>
      <c r="E336" s="1164"/>
      <c r="F336" s="1165"/>
      <c r="G336" s="410"/>
      <c r="H336" s="410"/>
      <c r="I336" s="410"/>
      <c r="J336" s="410"/>
      <c r="K336" s="410"/>
      <c r="L336" s="410"/>
      <c r="M336" s="411"/>
      <c r="N336" s="410"/>
      <c r="O336" s="677">
        <f t="shared" si="15"/>
        <v>0</v>
      </c>
    </row>
    <row r="337" spans="1:15" ht="21.95" customHeight="1" x14ac:dyDescent="0.25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412"/>
    </row>
    <row r="338" spans="1:15" ht="21.95" customHeight="1" thickBot="1" x14ac:dyDescent="0.3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1:15" ht="21.95" customHeight="1" thickBot="1" x14ac:dyDescent="0.3">
      <c r="A339" s="1169" t="s">
        <v>31</v>
      </c>
      <c r="B339" s="1170"/>
      <c r="C339" s="1170"/>
      <c r="D339" s="1170"/>
      <c r="E339" s="1170"/>
      <c r="F339" s="1170"/>
      <c r="G339" s="1170"/>
      <c r="H339" s="1170"/>
      <c r="I339" s="1170"/>
      <c r="J339" s="1170"/>
      <c r="K339" s="1170"/>
      <c r="L339" s="1170"/>
      <c r="M339" s="1170"/>
      <c r="N339" s="1170"/>
      <c r="O339" s="1171"/>
    </row>
    <row r="340" spans="1:15" ht="21.95" customHeight="1" thickBot="1" x14ac:dyDescent="0.3">
      <c r="A340" s="523" t="s">
        <v>11</v>
      </c>
      <c r="B340" s="524"/>
      <c r="C340" s="525"/>
      <c r="D340" s="1025" t="s">
        <v>12</v>
      </c>
      <c r="E340" s="1026"/>
      <c r="F340" s="1027"/>
      <c r="G340" s="526" t="s">
        <v>5</v>
      </c>
      <c r="H340" s="527" t="s">
        <v>134</v>
      </c>
      <c r="I340" s="528" t="s">
        <v>81</v>
      </c>
      <c r="J340" s="529" t="s">
        <v>82</v>
      </c>
      <c r="K340" s="530" t="s">
        <v>289</v>
      </c>
      <c r="L340" s="531" t="s">
        <v>36</v>
      </c>
      <c r="M340" s="526"/>
      <c r="N340" s="532"/>
      <c r="O340" s="533" t="s">
        <v>30</v>
      </c>
    </row>
    <row r="341" spans="1:15" ht="21.95" customHeight="1" thickTop="1" thickBot="1" x14ac:dyDescent="0.3">
      <c r="A341" s="1097" t="s">
        <v>230</v>
      </c>
      <c r="B341" s="1098"/>
      <c r="C341" s="1099"/>
      <c r="D341" s="873" t="s">
        <v>231</v>
      </c>
      <c r="E341" s="873"/>
      <c r="F341" s="873"/>
      <c r="G341" s="2"/>
      <c r="H341" s="2"/>
      <c r="I341" s="2"/>
      <c r="J341" s="2"/>
      <c r="K341" s="2"/>
      <c r="L341" s="2"/>
      <c r="M341" s="54"/>
      <c r="N341" s="54"/>
      <c r="O341" s="677">
        <f>SUM(G341:N341)</f>
        <v>0</v>
      </c>
    </row>
    <row r="342" spans="1:15" ht="21.95" customHeight="1" thickTop="1" thickBot="1" x14ac:dyDescent="0.3">
      <c r="A342" s="1112" t="s">
        <v>24</v>
      </c>
      <c r="B342" s="1113"/>
      <c r="C342" s="1114"/>
      <c r="D342" s="876" t="s">
        <v>75</v>
      </c>
      <c r="E342" s="877"/>
      <c r="F342" s="878"/>
      <c r="G342" s="35"/>
      <c r="H342" s="2"/>
      <c r="I342" s="2"/>
      <c r="J342" s="2"/>
      <c r="K342" s="2">
        <v>32</v>
      </c>
      <c r="L342" s="2"/>
      <c r="M342" s="54"/>
      <c r="N342" s="54"/>
      <c r="O342" s="677">
        <f t="shared" ref="O342:O354" si="16">SUM(G342:N342)</f>
        <v>32</v>
      </c>
    </row>
    <row r="343" spans="1:15" ht="21.95" customHeight="1" thickTop="1" thickBot="1" x14ac:dyDescent="0.3">
      <c r="A343" s="1100" t="s">
        <v>232</v>
      </c>
      <c r="B343" s="1101"/>
      <c r="C343" s="1102"/>
      <c r="D343" s="1105" t="s">
        <v>95</v>
      </c>
      <c r="E343" s="847"/>
      <c r="F343" s="847"/>
      <c r="G343" s="10">
        <v>34</v>
      </c>
      <c r="H343" s="36">
        <v>36</v>
      </c>
      <c r="I343" s="2">
        <v>80</v>
      </c>
      <c r="J343" s="2">
        <v>85</v>
      </c>
      <c r="K343" s="2">
        <v>36</v>
      </c>
      <c r="L343" s="2"/>
      <c r="M343" s="54"/>
      <c r="N343" s="54"/>
      <c r="O343" s="677">
        <f t="shared" si="16"/>
        <v>271</v>
      </c>
    </row>
    <row r="344" spans="1:15" ht="21.95" customHeight="1" thickTop="1" thickBot="1" x14ac:dyDescent="0.3">
      <c r="A344" s="815" t="s">
        <v>72</v>
      </c>
      <c r="B344" s="816"/>
      <c r="C344" s="817"/>
      <c r="D344" s="834" t="s">
        <v>233</v>
      </c>
      <c r="E344" s="835"/>
      <c r="F344" s="836"/>
      <c r="G344" s="35">
        <v>32</v>
      </c>
      <c r="H344" s="36">
        <v>32</v>
      </c>
      <c r="I344" s="2"/>
      <c r="J344" s="2"/>
      <c r="K344" s="2"/>
      <c r="L344" s="2"/>
      <c r="M344" s="54"/>
      <c r="N344" s="54"/>
      <c r="O344" s="677">
        <f t="shared" si="16"/>
        <v>64</v>
      </c>
    </row>
    <row r="345" spans="1:15" ht="21.95" customHeight="1" thickTop="1" thickBot="1" x14ac:dyDescent="0.3">
      <c r="A345" s="815" t="s">
        <v>17</v>
      </c>
      <c r="B345" s="816"/>
      <c r="C345" s="817"/>
      <c r="D345" s="834" t="s">
        <v>125</v>
      </c>
      <c r="E345" s="835"/>
      <c r="F345" s="836"/>
      <c r="G345" s="35">
        <v>36</v>
      </c>
      <c r="H345" s="36"/>
      <c r="I345" s="2"/>
      <c r="J345" s="2"/>
      <c r="K345" s="2"/>
      <c r="L345" s="2"/>
      <c r="M345" s="54"/>
      <c r="N345" s="54"/>
      <c r="O345" s="677">
        <f t="shared" si="16"/>
        <v>36</v>
      </c>
    </row>
    <row r="346" spans="1:15" ht="21.95" customHeight="1" thickTop="1" thickBot="1" x14ac:dyDescent="0.3">
      <c r="A346" s="1103" t="s">
        <v>105</v>
      </c>
      <c r="B346" s="1103"/>
      <c r="C346" s="1104"/>
      <c r="D346" s="834" t="s">
        <v>106</v>
      </c>
      <c r="E346" s="835"/>
      <c r="F346" s="836"/>
      <c r="G346" s="35"/>
      <c r="H346" s="36"/>
      <c r="I346" s="2"/>
      <c r="J346" s="2"/>
      <c r="K346" s="2"/>
      <c r="L346" s="2"/>
      <c r="M346" s="54"/>
      <c r="N346" s="54"/>
      <c r="O346" s="677">
        <f t="shared" si="16"/>
        <v>0</v>
      </c>
    </row>
    <row r="347" spans="1:15" ht="21" customHeight="1" thickTop="1" thickBot="1" x14ac:dyDescent="0.3">
      <c r="A347" s="815" t="s">
        <v>243</v>
      </c>
      <c r="B347" s="816"/>
      <c r="C347" s="817"/>
      <c r="D347" s="820" t="s">
        <v>253</v>
      </c>
      <c r="E347" s="1106"/>
      <c r="F347" s="1107"/>
      <c r="G347" s="35"/>
      <c r="H347" s="36">
        <v>34</v>
      </c>
      <c r="I347" s="2"/>
      <c r="J347" s="2"/>
      <c r="K347" s="2"/>
      <c r="L347" s="2"/>
      <c r="M347" s="54"/>
      <c r="N347" s="54"/>
      <c r="O347" s="677">
        <f t="shared" si="16"/>
        <v>34</v>
      </c>
    </row>
    <row r="348" spans="1:15" ht="21" customHeight="1" thickTop="1" thickBot="1" x14ac:dyDescent="0.3">
      <c r="A348" s="815" t="s">
        <v>243</v>
      </c>
      <c r="B348" s="816"/>
      <c r="C348" s="817"/>
      <c r="D348" s="820" t="s">
        <v>302</v>
      </c>
      <c r="E348" s="821"/>
      <c r="F348" s="822"/>
      <c r="G348" s="35"/>
      <c r="H348" s="108"/>
      <c r="I348" s="2"/>
      <c r="J348" s="2"/>
      <c r="K348" s="2">
        <v>34</v>
      </c>
      <c r="L348" s="2"/>
      <c r="M348" s="54"/>
      <c r="N348" s="54"/>
      <c r="O348" s="677">
        <f t="shared" si="16"/>
        <v>34</v>
      </c>
    </row>
    <row r="349" spans="1:15" ht="21" customHeight="1" thickTop="1" thickBot="1" x14ac:dyDescent="0.3">
      <c r="A349" s="815"/>
      <c r="B349" s="816"/>
      <c r="C349" s="817"/>
      <c r="D349" s="820"/>
      <c r="E349" s="821"/>
      <c r="F349" s="822"/>
      <c r="G349" s="35"/>
      <c r="H349" s="108"/>
      <c r="I349" s="2"/>
      <c r="J349" s="2"/>
      <c r="K349" s="2"/>
      <c r="L349" s="2"/>
      <c r="M349" s="54"/>
      <c r="N349" s="54"/>
      <c r="O349" s="677">
        <f t="shared" si="16"/>
        <v>0</v>
      </c>
    </row>
    <row r="350" spans="1:15" ht="21" customHeight="1" thickTop="1" thickBot="1" x14ac:dyDescent="0.3">
      <c r="A350" s="815"/>
      <c r="B350" s="816"/>
      <c r="C350" s="817"/>
      <c r="D350" s="820"/>
      <c r="E350" s="821"/>
      <c r="F350" s="822"/>
      <c r="G350" s="35"/>
      <c r="H350" s="36"/>
      <c r="I350" s="2"/>
      <c r="J350" s="2"/>
      <c r="K350" s="2"/>
      <c r="L350" s="2"/>
      <c r="M350" s="54"/>
      <c r="N350" s="54"/>
      <c r="O350" s="677">
        <f t="shared" si="16"/>
        <v>0</v>
      </c>
    </row>
    <row r="351" spans="1:15" ht="24" customHeight="1" thickTop="1" thickBot="1" x14ac:dyDescent="0.3">
      <c r="A351" s="815"/>
      <c r="B351" s="816"/>
      <c r="C351" s="817"/>
      <c r="D351" s="820"/>
      <c r="E351" s="821"/>
      <c r="F351" s="822"/>
      <c r="G351" s="35"/>
      <c r="H351" s="36"/>
      <c r="I351" s="2"/>
      <c r="J351" s="2"/>
      <c r="K351" s="2"/>
      <c r="L351" s="2"/>
      <c r="M351" s="54"/>
      <c r="N351" s="282"/>
      <c r="O351" s="677">
        <f t="shared" si="16"/>
        <v>0</v>
      </c>
    </row>
    <row r="352" spans="1:15" ht="26.25" customHeight="1" thickTop="1" thickBot="1" x14ac:dyDescent="0.3">
      <c r="A352" s="815"/>
      <c r="B352" s="816"/>
      <c r="C352" s="817"/>
      <c r="D352" s="1111"/>
      <c r="E352" s="1111"/>
      <c r="F352" s="1111"/>
      <c r="G352" s="32"/>
      <c r="H352" s="31"/>
      <c r="I352" s="29"/>
      <c r="J352" s="29"/>
      <c r="K352" s="29"/>
      <c r="L352" s="29"/>
      <c r="M352" s="38"/>
      <c r="N352" s="365"/>
      <c r="O352" s="677">
        <f t="shared" si="16"/>
        <v>0</v>
      </c>
    </row>
    <row r="353" spans="1:15" ht="26.25" customHeight="1" thickTop="1" thickBot="1" x14ac:dyDescent="0.3">
      <c r="A353" s="1094"/>
      <c r="B353" s="1095"/>
      <c r="C353" s="1096"/>
      <c r="D353" s="1108"/>
      <c r="E353" s="1109"/>
      <c r="F353" s="1110"/>
      <c r="G353" s="281"/>
      <c r="H353" s="281"/>
      <c r="I353" s="281"/>
      <c r="J353" s="281"/>
      <c r="K353" s="281"/>
      <c r="L353" s="281"/>
      <c r="M353" s="282"/>
      <c r="N353" s="367"/>
      <c r="O353" s="677">
        <f t="shared" si="16"/>
        <v>0</v>
      </c>
    </row>
    <row r="354" spans="1:15" ht="27" customHeight="1" thickTop="1" thickBot="1" x14ac:dyDescent="0.3">
      <c r="A354" s="811"/>
      <c r="B354" s="812"/>
      <c r="C354" s="813"/>
      <c r="D354" s="814"/>
      <c r="E354" s="812"/>
      <c r="F354" s="813"/>
      <c r="G354" s="283"/>
      <c r="H354" s="283"/>
      <c r="I354" s="283"/>
      <c r="J354" s="283"/>
      <c r="K354" s="283"/>
      <c r="L354" s="283"/>
      <c r="M354" s="361"/>
      <c r="N354" s="366"/>
      <c r="O354" s="677">
        <f t="shared" si="16"/>
        <v>0</v>
      </c>
    </row>
    <row r="355" spans="1:15" ht="22.5" customHeight="1" x14ac:dyDescent="0.25"/>
    <row r="356" spans="1:15" ht="20.25" customHeight="1" x14ac:dyDescent="0.25"/>
    <row r="357" spans="1:15" ht="22.5" customHeight="1" x14ac:dyDescent="0.25"/>
    <row r="358" spans="1:15" ht="21.95" customHeight="1" x14ac:dyDescent="0.25"/>
    <row r="359" spans="1:15" ht="21.9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21.9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21.9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21.9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21.9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21.9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24.9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24.9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24.9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24.9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24.9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24.9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24.9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24.9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1"/>
      <c r="B498" s="1"/>
      <c r="C498" s="1"/>
      <c r="D498" s="1"/>
      <c r="E498" s="1"/>
      <c r="F498" s="1"/>
    </row>
    <row r="499" spans="1:15" x14ac:dyDescent="0.25">
      <c r="A499" s="1"/>
    </row>
    <row r="500" spans="1:15" x14ac:dyDescent="0.25">
      <c r="A500" s="1"/>
    </row>
    <row r="501" spans="1:15" x14ac:dyDescent="0.25">
      <c r="A501" s="1"/>
    </row>
    <row r="502" spans="1:15" x14ac:dyDescent="0.25">
      <c r="A502" s="1"/>
    </row>
  </sheetData>
  <mergeCells count="486">
    <mergeCell ref="D273:F274"/>
    <mergeCell ref="D270:F270"/>
    <mergeCell ref="D23:F23"/>
    <mergeCell ref="D24:F24"/>
    <mergeCell ref="B37:C38"/>
    <mergeCell ref="B39:C40"/>
    <mergeCell ref="B51:C52"/>
    <mergeCell ref="B48:C50"/>
    <mergeCell ref="D62:F62"/>
    <mergeCell ref="D248:F248"/>
    <mergeCell ref="D257:F257"/>
    <mergeCell ref="D232:F232"/>
    <mergeCell ref="D225:F225"/>
    <mergeCell ref="D230:F230"/>
    <mergeCell ref="B144:C145"/>
    <mergeCell ref="B105:C106"/>
    <mergeCell ref="B117:C119"/>
    <mergeCell ref="D85:F86"/>
    <mergeCell ref="D39:F39"/>
    <mergeCell ref="D37:F37"/>
    <mergeCell ref="D73:F73"/>
    <mergeCell ref="D54:F54"/>
    <mergeCell ref="D95:F95"/>
    <mergeCell ref="D48:F48"/>
    <mergeCell ref="B91:C91"/>
    <mergeCell ref="B93:C93"/>
    <mergeCell ref="B100:C101"/>
    <mergeCell ref="D100:F100"/>
    <mergeCell ref="D101:F101"/>
    <mergeCell ref="D207:F207"/>
    <mergeCell ref="D208:F208"/>
    <mergeCell ref="D253:F253"/>
    <mergeCell ref="B243:C244"/>
    <mergeCell ref="B238:C239"/>
    <mergeCell ref="B205:C206"/>
    <mergeCell ref="D206:F206"/>
    <mergeCell ref="D243:F243"/>
    <mergeCell ref="B237:C237"/>
    <mergeCell ref="B94:C97"/>
    <mergeCell ref="D93:F93"/>
    <mergeCell ref="D251:F251"/>
    <mergeCell ref="D252:F252"/>
    <mergeCell ref="D107:F107"/>
    <mergeCell ref="D211:F211"/>
    <mergeCell ref="D241:F241"/>
    <mergeCell ref="D340:F340"/>
    <mergeCell ref="D333:F333"/>
    <mergeCell ref="D262:F262"/>
    <mergeCell ref="B120:C122"/>
    <mergeCell ref="D120:F120"/>
    <mergeCell ref="D121:F121"/>
    <mergeCell ref="B130:C131"/>
    <mergeCell ref="B152:C154"/>
    <mergeCell ref="D152:F152"/>
    <mergeCell ref="D153:F153"/>
    <mergeCell ref="D154:F154"/>
    <mergeCell ref="D149:F149"/>
    <mergeCell ref="B125:C125"/>
    <mergeCell ref="D331:F331"/>
    <mergeCell ref="C298:F298"/>
    <mergeCell ref="B183:C198"/>
    <mergeCell ref="D197:F197"/>
    <mergeCell ref="A336:C336"/>
    <mergeCell ref="D336:F336"/>
    <mergeCell ref="D259:F259"/>
    <mergeCell ref="D263:F263"/>
    <mergeCell ref="D255:F255"/>
    <mergeCell ref="A339:O339"/>
    <mergeCell ref="A325:O325"/>
    <mergeCell ref="O123:O124"/>
    <mergeCell ref="D144:F145"/>
    <mergeCell ref="D178:F178"/>
    <mergeCell ref="D136:F136"/>
    <mergeCell ref="D187:F187"/>
    <mergeCell ref="D181:F181"/>
    <mergeCell ref="D173:F174"/>
    <mergeCell ref="D179:F179"/>
    <mergeCell ref="D125:F125"/>
    <mergeCell ref="D172:F172"/>
    <mergeCell ref="D148:F148"/>
    <mergeCell ref="O144:O145"/>
    <mergeCell ref="O155:O156"/>
    <mergeCell ref="D140:F140"/>
    <mergeCell ref="D128:F128"/>
    <mergeCell ref="D184:F184"/>
    <mergeCell ref="D185:F185"/>
    <mergeCell ref="D123:F124"/>
    <mergeCell ref="D130:F130"/>
    <mergeCell ref="D127:F127"/>
    <mergeCell ref="D126:F126"/>
    <mergeCell ref="D139:F139"/>
    <mergeCell ref="D135:F135"/>
    <mergeCell ref="O245:O246"/>
    <mergeCell ref="D193:F193"/>
    <mergeCell ref="D180:F180"/>
    <mergeCell ref="D215:F215"/>
    <mergeCell ref="D168:F168"/>
    <mergeCell ref="D166:F166"/>
    <mergeCell ref="O203:O204"/>
    <mergeCell ref="D233:F233"/>
    <mergeCell ref="D231:F231"/>
    <mergeCell ref="D228:F228"/>
    <mergeCell ref="D239:F239"/>
    <mergeCell ref="D237:F237"/>
    <mergeCell ref="D222:F222"/>
    <mergeCell ref="D176:F176"/>
    <mergeCell ref="D198:F198"/>
    <mergeCell ref="D189:F189"/>
    <mergeCell ref="D190:F190"/>
    <mergeCell ref="D200:F200"/>
    <mergeCell ref="D91:F91"/>
    <mergeCell ref="D89:F89"/>
    <mergeCell ref="D55:F55"/>
    <mergeCell ref="D90:F90"/>
    <mergeCell ref="D52:F52"/>
    <mergeCell ref="D82:F82"/>
    <mergeCell ref="D70:F70"/>
    <mergeCell ref="D78:F78"/>
    <mergeCell ref="D79:F79"/>
    <mergeCell ref="D68:F68"/>
    <mergeCell ref="D46:F46"/>
    <mergeCell ref="D83:F83"/>
    <mergeCell ref="D67:F67"/>
    <mergeCell ref="A353:C353"/>
    <mergeCell ref="D348:F348"/>
    <mergeCell ref="A351:C351"/>
    <mergeCell ref="A341:C341"/>
    <mergeCell ref="A343:C343"/>
    <mergeCell ref="A344:C344"/>
    <mergeCell ref="A345:C345"/>
    <mergeCell ref="A346:C346"/>
    <mergeCell ref="A347:C347"/>
    <mergeCell ref="D343:F343"/>
    <mergeCell ref="D341:F341"/>
    <mergeCell ref="D351:F351"/>
    <mergeCell ref="D347:F347"/>
    <mergeCell ref="A352:C352"/>
    <mergeCell ref="D345:F345"/>
    <mergeCell ref="D346:F346"/>
    <mergeCell ref="D353:F353"/>
    <mergeCell ref="D352:F352"/>
    <mergeCell ref="A342:C342"/>
    <mergeCell ref="D342:F342"/>
    <mergeCell ref="A349:C349"/>
    <mergeCell ref="D349:F349"/>
    <mergeCell ref="A175:A202"/>
    <mergeCell ref="D218:F218"/>
    <mergeCell ref="A157:A172"/>
    <mergeCell ref="A123:A124"/>
    <mergeCell ref="B123:C124"/>
    <mergeCell ref="A155:A156"/>
    <mergeCell ref="A146:A154"/>
    <mergeCell ref="D171:F171"/>
    <mergeCell ref="D151:F151"/>
    <mergeCell ref="D138:F138"/>
    <mergeCell ref="D146:F146"/>
    <mergeCell ref="A203:A204"/>
    <mergeCell ref="B218:C223"/>
    <mergeCell ref="D196:F196"/>
    <mergeCell ref="D165:F165"/>
    <mergeCell ref="B173:C174"/>
    <mergeCell ref="D167:F167"/>
    <mergeCell ref="B175:C180"/>
    <mergeCell ref="B181:C182"/>
    <mergeCell ref="B216:C217"/>
    <mergeCell ref="D202:F202"/>
    <mergeCell ref="C318:F318"/>
    <mergeCell ref="D310:F310"/>
    <mergeCell ref="O273:O274"/>
    <mergeCell ref="D307:F307"/>
    <mergeCell ref="D308:F308"/>
    <mergeCell ref="D309:F309"/>
    <mergeCell ref="D305:F305"/>
    <mergeCell ref="D306:F306"/>
    <mergeCell ref="C299:F299"/>
    <mergeCell ref="C295:F295"/>
    <mergeCell ref="C288:F288"/>
    <mergeCell ref="C284:F284"/>
    <mergeCell ref="D277:F277"/>
    <mergeCell ref="B277:C278"/>
    <mergeCell ref="B275:C276"/>
    <mergeCell ref="D276:F276"/>
    <mergeCell ref="D303:F303"/>
    <mergeCell ref="A281:B289"/>
    <mergeCell ref="C282:F282"/>
    <mergeCell ref="D278:F278"/>
    <mergeCell ref="C286:F286"/>
    <mergeCell ref="C287:F287"/>
    <mergeCell ref="C285:F285"/>
    <mergeCell ref="C281:F281"/>
    <mergeCell ref="C283:F283"/>
    <mergeCell ref="B273:C274"/>
    <mergeCell ref="C293:F293"/>
    <mergeCell ref="C294:F294"/>
    <mergeCell ref="C316:F316"/>
    <mergeCell ref="C317:F317"/>
    <mergeCell ref="D304:F304"/>
    <mergeCell ref="A292:B299"/>
    <mergeCell ref="A273:A274"/>
    <mergeCell ref="D311:F311"/>
    <mergeCell ref="D226:F226"/>
    <mergeCell ref="D254:F254"/>
    <mergeCell ref="D264:F264"/>
    <mergeCell ref="D267:F267"/>
    <mergeCell ref="A275:A278"/>
    <mergeCell ref="B240:C240"/>
    <mergeCell ref="D247:F247"/>
    <mergeCell ref="C296:F296"/>
    <mergeCell ref="C289:F289"/>
    <mergeCell ref="D268:F268"/>
    <mergeCell ref="D266:F266"/>
    <mergeCell ref="D271:F271"/>
    <mergeCell ref="B269:C271"/>
    <mergeCell ref="B264:C265"/>
    <mergeCell ref="B260:C263"/>
    <mergeCell ref="D269:F269"/>
    <mergeCell ref="D335:F335"/>
    <mergeCell ref="D328:F328"/>
    <mergeCell ref="A333:C333"/>
    <mergeCell ref="D327:F327"/>
    <mergeCell ref="A332:C332"/>
    <mergeCell ref="D326:F326"/>
    <mergeCell ref="D330:F330"/>
    <mergeCell ref="D313:F313"/>
    <mergeCell ref="D312:F312"/>
    <mergeCell ref="A316:B322"/>
    <mergeCell ref="A303:B313"/>
    <mergeCell ref="C322:F322"/>
    <mergeCell ref="A330:C330"/>
    <mergeCell ref="A326:C326"/>
    <mergeCell ref="A327:C327"/>
    <mergeCell ref="C319:F319"/>
    <mergeCell ref="C321:F321"/>
    <mergeCell ref="D334:F334"/>
    <mergeCell ref="C320:F320"/>
    <mergeCell ref="D332:F332"/>
    <mergeCell ref="A331:C331"/>
    <mergeCell ref="A329:C329"/>
    <mergeCell ref="D329:F329"/>
    <mergeCell ref="A4:O5"/>
    <mergeCell ref="A1:O2"/>
    <mergeCell ref="A6:A7"/>
    <mergeCell ref="B6:C7"/>
    <mergeCell ref="D6:F7"/>
    <mergeCell ref="O6:O7"/>
    <mergeCell ref="O34:O35"/>
    <mergeCell ref="D15:F15"/>
    <mergeCell ref="B9:C10"/>
    <mergeCell ref="D9:F9"/>
    <mergeCell ref="B8:C8"/>
    <mergeCell ref="B11:C11"/>
    <mergeCell ref="D30:F30"/>
    <mergeCell ref="D31:F31"/>
    <mergeCell ref="D8:F8"/>
    <mergeCell ref="A8:A32"/>
    <mergeCell ref="D11:F11"/>
    <mergeCell ref="B33:C33"/>
    <mergeCell ref="D10:F10"/>
    <mergeCell ref="A34:A35"/>
    <mergeCell ref="D16:F16"/>
    <mergeCell ref="D28:F28"/>
    <mergeCell ref="D22:F22"/>
    <mergeCell ref="D34:F35"/>
    <mergeCell ref="A87:A104"/>
    <mergeCell ref="D97:F97"/>
    <mergeCell ref="D99:F99"/>
    <mergeCell ref="B89:C90"/>
    <mergeCell ref="D41:F41"/>
    <mergeCell ref="D102:F102"/>
    <mergeCell ref="D96:F96"/>
    <mergeCell ref="B87:C88"/>
    <mergeCell ref="D74:F74"/>
    <mergeCell ref="D77:F77"/>
    <mergeCell ref="D88:F88"/>
    <mergeCell ref="D43:F43"/>
    <mergeCell ref="D69:F69"/>
    <mergeCell ref="D71:F71"/>
    <mergeCell ref="D75:F75"/>
    <mergeCell ref="D104:F104"/>
    <mergeCell ref="D87:F87"/>
    <mergeCell ref="B81:C81"/>
    <mergeCell ref="D51:F51"/>
    <mergeCell ref="B53:C53"/>
    <mergeCell ref="D66:F66"/>
    <mergeCell ref="A85:A86"/>
    <mergeCell ref="B85:C86"/>
    <mergeCell ref="A36:A80"/>
    <mergeCell ref="B30:C30"/>
    <mergeCell ref="B28:C29"/>
    <mergeCell ref="D25:F25"/>
    <mergeCell ref="B36:C36"/>
    <mergeCell ref="D42:F42"/>
    <mergeCell ref="D33:F33"/>
    <mergeCell ref="D29:F29"/>
    <mergeCell ref="D81:F81"/>
    <mergeCell ref="D32:F32"/>
    <mergeCell ref="B70:C74"/>
    <mergeCell ref="B66:C69"/>
    <mergeCell ref="B59:C65"/>
    <mergeCell ref="B57:C58"/>
    <mergeCell ref="B43:C43"/>
    <mergeCell ref="B75:C80"/>
    <mergeCell ref="B31:C32"/>
    <mergeCell ref="B34:C35"/>
    <mergeCell ref="D76:F76"/>
    <mergeCell ref="D60:F60"/>
    <mergeCell ref="D61:F61"/>
    <mergeCell ref="D36:F36"/>
    <mergeCell ref="D80:F80"/>
    <mergeCell ref="D59:F59"/>
    <mergeCell ref="B41:C42"/>
    <mergeCell ref="B22:C27"/>
    <mergeCell ref="B12:C14"/>
    <mergeCell ref="D12:F12"/>
    <mergeCell ref="D13:F13"/>
    <mergeCell ref="D20:F20"/>
    <mergeCell ref="D64:F64"/>
    <mergeCell ref="D50:F50"/>
    <mergeCell ref="D72:F72"/>
    <mergeCell ref="D63:F63"/>
    <mergeCell ref="B44:C47"/>
    <mergeCell ref="D44:F44"/>
    <mergeCell ref="D19:F19"/>
    <mergeCell ref="D40:F40"/>
    <mergeCell ref="D14:F14"/>
    <mergeCell ref="D21:F21"/>
    <mergeCell ref="D65:F65"/>
    <mergeCell ref="D58:F58"/>
    <mergeCell ref="D26:F26"/>
    <mergeCell ref="D27:F27"/>
    <mergeCell ref="D18:F18"/>
    <mergeCell ref="D49:F49"/>
    <mergeCell ref="D38:F38"/>
    <mergeCell ref="D56:F56"/>
    <mergeCell ref="D53:F53"/>
    <mergeCell ref="D47:F47"/>
    <mergeCell ref="D84:F84"/>
    <mergeCell ref="D57:F57"/>
    <mergeCell ref="D45:F45"/>
    <mergeCell ref="O85:O86"/>
    <mergeCell ref="D103:F103"/>
    <mergeCell ref="D137:F137"/>
    <mergeCell ref="O173:O174"/>
    <mergeCell ref="B157:C157"/>
    <mergeCell ref="O105:O106"/>
    <mergeCell ref="B54:C54"/>
    <mergeCell ref="B55:C56"/>
    <mergeCell ref="D94:F94"/>
    <mergeCell ref="B149:C151"/>
    <mergeCell ref="B137:C138"/>
    <mergeCell ref="B155:C156"/>
    <mergeCell ref="B98:C99"/>
    <mergeCell ref="D108:F108"/>
    <mergeCell ref="B112:C113"/>
    <mergeCell ref="D112:F112"/>
    <mergeCell ref="D110:F110"/>
    <mergeCell ref="D98:F98"/>
    <mergeCell ref="D105:F106"/>
    <mergeCell ref="B141:C141"/>
    <mergeCell ref="B102:C104"/>
    <mergeCell ref="B214:C215"/>
    <mergeCell ref="D214:F214"/>
    <mergeCell ref="D157:F157"/>
    <mergeCell ref="D175:F175"/>
    <mergeCell ref="D170:F170"/>
    <mergeCell ref="D169:F169"/>
    <mergeCell ref="D199:F199"/>
    <mergeCell ref="B203:C204"/>
    <mergeCell ref="D182:F182"/>
    <mergeCell ref="D201:F201"/>
    <mergeCell ref="D194:F194"/>
    <mergeCell ref="D188:F188"/>
    <mergeCell ref="B146:C146"/>
    <mergeCell ref="B199:C202"/>
    <mergeCell ref="D195:F195"/>
    <mergeCell ref="B209:C209"/>
    <mergeCell ref="D210:F210"/>
    <mergeCell ref="B207:C208"/>
    <mergeCell ref="B126:C129"/>
    <mergeCell ref="D129:F129"/>
    <mergeCell ref="B168:C170"/>
    <mergeCell ref="B171:C172"/>
    <mergeCell ref="B136:C136"/>
    <mergeCell ref="D249:F249"/>
    <mergeCell ref="B250:C259"/>
    <mergeCell ref="D244:F244"/>
    <mergeCell ref="B247:C249"/>
    <mergeCell ref="D245:F246"/>
    <mergeCell ref="D265:F265"/>
    <mergeCell ref="D260:F260"/>
    <mergeCell ref="D261:F261"/>
    <mergeCell ref="D224:F224"/>
    <mergeCell ref="D221:F221"/>
    <mergeCell ref="D217:F217"/>
    <mergeCell ref="D220:F220"/>
    <mergeCell ref="D213:F213"/>
    <mergeCell ref="D236:F236"/>
    <mergeCell ref="D238:F238"/>
    <mergeCell ref="D229:F229"/>
    <mergeCell ref="D212:F212"/>
    <mergeCell ref="D240:F240"/>
    <mergeCell ref="B139:C140"/>
    <mergeCell ref="B132:C135"/>
    <mergeCell ref="D131:F131"/>
    <mergeCell ref="D133:F133"/>
    <mergeCell ref="D134:F134"/>
    <mergeCell ref="D132:F132"/>
    <mergeCell ref="D118:F118"/>
    <mergeCell ref="D111:F111"/>
    <mergeCell ref="B114:C116"/>
    <mergeCell ref="D115:F115"/>
    <mergeCell ref="D119:F119"/>
    <mergeCell ref="D113:F113"/>
    <mergeCell ref="D114:F114"/>
    <mergeCell ref="B107:C109"/>
    <mergeCell ref="D122:F122"/>
    <mergeCell ref="D109:F109"/>
    <mergeCell ref="D116:F116"/>
    <mergeCell ref="B110:C111"/>
    <mergeCell ref="D17:F17"/>
    <mergeCell ref="D117:F117"/>
    <mergeCell ref="A354:C354"/>
    <mergeCell ref="D354:F354"/>
    <mergeCell ref="A348:C348"/>
    <mergeCell ref="A335:C335"/>
    <mergeCell ref="A350:C350"/>
    <mergeCell ref="D350:F350"/>
    <mergeCell ref="C297:F297"/>
    <mergeCell ref="D234:F234"/>
    <mergeCell ref="B233:C236"/>
    <mergeCell ref="D275:F275"/>
    <mergeCell ref="A334:C334"/>
    <mergeCell ref="A328:C328"/>
    <mergeCell ref="D344:F344"/>
    <mergeCell ref="C292:F292"/>
    <mergeCell ref="D258:F258"/>
    <mergeCell ref="A233:A244"/>
    <mergeCell ref="D235:F235"/>
    <mergeCell ref="B266:C268"/>
    <mergeCell ref="A265:A272"/>
    <mergeCell ref="B272:C272"/>
    <mergeCell ref="B82:C84"/>
    <mergeCell ref="B15:C21"/>
    <mergeCell ref="D272:F272"/>
    <mergeCell ref="A105:A106"/>
    <mergeCell ref="A107:A122"/>
    <mergeCell ref="A144:A145"/>
    <mergeCell ref="A125:A143"/>
    <mergeCell ref="D183:F183"/>
    <mergeCell ref="D186:F186"/>
    <mergeCell ref="D192:F192"/>
    <mergeCell ref="D177:F177"/>
    <mergeCell ref="A173:A174"/>
    <mergeCell ref="D155:F156"/>
    <mergeCell ref="D143:F143"/>
    <mergeCell ref="B143:C143"/>
    <mergeCell ref="D141:F141"/>
    <mergeCell ref="D142:F142"/>
    <mergeCell ref="D150:F150"/>
    <mergeCell ref="B142:C142"/>
    <mergeCell ref="B167:C167"/>
    <mergeCell ref="B166:C166"/>
    <mergeCell ref="A245:A246"/>
    <mergeCell ref="D256:F256"/>
    <mergeCell ref="D191:F191"/>
    <mergeCell ref="D209:F209"/>
    <mergeCell ref="B147:C148"/>
    <mergeCell ref="D147:F147"/>
    <mergeCell ref="B158:C165"/>
    <mergeCell ref="D158:F158"/>
    <mergeCell ref="D161:F161"/>
    <mergeCell ref="D162:F162"/>
    <mergeCell ref="D163:F163"/>
    <mergeCell ref="D164:F164"/>
    <mergeCell ref="D159:F159"/>
    <mergeCell ref="D160:F160"/>
    <mergeCell ref="B245:C246"/>
    <mergeCell ref="D250:F250"/>
    <mergeCell ref="D227:F227"/>
    <mergeCell ref="B224:C232"/>
    <mergeCell ref="D203:F204"/>
    <mergeCell ref="D205:F205"/>
    <mergeCell ref="D223:F223"/>
    <mergeCell ref="D219:F219"/>
    <mergeCell ref="D242:F242"/>
    <mergeCell ref="D216:F216"/>
  </mergeCells>
  <printOptions horizontalCentered="1"/>
  <pageMargins left="0" right="0" top="0" bottom="0" header="0" footer="0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 CANTABRIA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castanedo</dc:creator>
  <cp:lastModifiedBy>natalia deva naisha</cp:lastModifiedBy>
  <cp:lastPrinted>2024-02-07T19:56:54Z</cp:lastPrinted>
  <dcterms:created xsi:type="dcterms:W3CDTF">2022-06-23T08:45:59Z</dcterms:created>
  <dcterms:modified xsi:type="dcterms:W3CDTF">2026-07-25T21:05:33Z</dcterms:modified>
</cp:coreProperties>
</file>